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waugh\Dropbox\Github Code\Construct Trade Matrix JIE SW (2014)\"/>
    </mc:Choice>
  </mc:AlternateContent>
  <bookViews>
    <workbookView xWindow="120" yWindow="135" windowWidth="24795" windowHeight="132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52" i="1" l="1"/>
</calcChain>
</file>

<file path=xl/comments1.xml><?xml version="1.0" encoding="utf-8"?>
<comments xmlns="http://schemas.openxmlformats.org/spreadsheetml/2006/main">
  <authors>
    <author>waughm</author>
  </authors>
  <commentList>
    <comment ref="E2" authorId="0" shapeId="0">
      <text>
        <r>
          <rPr>
            <sz val="8"/>
            <color indexed="81"/>
            <rFont val="Tahoma"/>
          </rPr>
          <t xml:space="preserve">2000 Data From PWT
</t>
        </r>
      </text>
    </comment>
    <comment ref="E38" authorId="0" shapeId="0">
      <text>
        <r>
          <rPr>
            <b/>
            <sz val="8"/>
            <color indexed="81"/>
            <rFont val="Tahoma"/>
          </rPr>
          <t>2003 Data and is Per-Capita not Worker</t>
        </r>
      </text>
    </comment>
    <comment ref="E69" authorId="0" shapeId="0">
      <text>
        <r>
          <rPr>
            <sz val="8"/>
            <color indexed="81"/>
            <rFont val="Tahoma"/>
          </rPr>
          <t xml:space="preserve">2002 Data
</t>
        </r>
      </text>
    </comment>
    <comment ref="E107" authorId="0" shapeId="0">
      <text>
        <r>
          <rPr>
            <b/>
            <sz val="8"/>
            <color indexed="81"/>
            <rFont val="Tahoma"/>
          </rPr>
          <t>2003 Data</t>
        </r>
      </text>
    </comment>
  </commentList>
</comments>
</file>

<file path=xl/sharedStrings.xml><?xml version="1.0" encoding="utf-8"?>
<sst xmlns="http://schemas.openxmlformats.org/spreadsheetml/2006/main" count="332" uniqueCount="281">
  <si>
    <t>Country</t>
  </si>
  <si>
    <t>Country code</t>
  </si>
  <si>
    <t>New code</t>
  </si>
  <si>
    <t>GDP (current US$)</t>
  </si>
  <si>
    <t>rgdpwok</t>
  </si>
  <si>
    <t>Population, total</t>
  </si>
  <si>
    <t>Manufacturing, value added (current US$)</t>
  </si>
  <si>
    <t>Agriculture, value added (current US$)</t>
  </si>
  <si>
    <t>Most Recent Observed Year</t>
  </si>
  <si>
    <t>UNIDO Gross Output (current US$)</t>
  </si>
  <si>
    <t>UNIDO Value Added (current US$)</t>
  </si>
  <si>
    <t xml:space="preserve">Ratio </t>
  </si>
  <si>
    <t>Angola</t>
  </si>
  <si>
    <t>AGO</t>
  </si>
  <si>
    <t>NaN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</si>
  <si>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</si>
  <si>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</si>
  <si>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</si>
  <si>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</si>
  <si>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</si>
  <si>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</si>
  <si>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</si>
  <si>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</si>
  <si>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</si>
  <si>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</si>
  <si>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</si>
  <si>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</si>
  <si>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</si>
  <si>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</si>
  <si>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</si>
  <si>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</si>
  <si>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</si>
  <si>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</si>
  <si>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</si>
  <si>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</si>
  <si>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</si>
  <si>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</si>
  <si>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Bosnia and Herzegovina</t>
  </si>
  <si>
    <t>BIH</t>
  </si>
  <si>
    <t>Belarus</t>
  </si>
  <si>
    <t>BLR</t>
  </si>
  <si>
    <t>Bolivia</t>
  </si>
  <si>
    <t>BOL</t>
  </si>
  <si>
    <t>Brazil</t>
  </si>
  <si>
    <t>BRA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</si>
  <si>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</si>
  <si>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</si>
  <si>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</si>
  <si>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</si>
  <si>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</si>
  <si>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</si>
  <si>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</si>
  <si>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</si>
  <si>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</si>
  <si>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</si>
  <si>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</si>
  <si>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</si>
  <si>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</si>
  <si>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</si>
  <si>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</si>
  <si>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</si>
  <si>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Côte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</si>
  <si>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</si>
  <si>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</si>
  <si>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</si>
  <si>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</si>
  <si>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</si>
  <si>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</si>
  <si>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</si>
  <si>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</si>
  <si>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</si>
  <si>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Cape Verde</t>
  </si>
  <si>
    <t>CPV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</si>
  <si>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</si>
  <si>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</si>
  <si>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</si>
  <si>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</si>
  <si>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</si>
  <si>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</si>
  <si>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</si>
  <si>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</si>
  <si>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</si>
  <si>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</si>
  <si>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Ecuador</t>
  </si>
  <si>
    <t>ECU</t>
  </si>
  <si>
    <t>Egypt, Arab Rep.</t>
  </si>
  <si>
    <t>EGY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</si>
  <si>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</si>
  <si>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</si>
  <si>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</si>
  <si>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</si>
  <si>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</si>
  <si>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</si>
  <si>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</si>
  <si>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</si>
  <si>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</si>
  <si>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</si>
  <si>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</si>
  <si>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</si>
  <si>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</si>
  <si>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</si>
  <si>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</si>
  <si>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</si>
  <si>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</si>
  <si>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</si>
  <si>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</si>
  <si>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</si>
  <si>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</si>
  <si>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</si>
  <si>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</si>
  <si>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</si>
  <si>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</si>
  <si>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</si>
  <si>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</si>
  <si>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</si>
  <si>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</si>
  <si>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</si>
  <si>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Hong Kong, China</t>
  </si>
  <si>
    <t>HKG</t>
  </si>
  <si>
    <t>Croatia</t>
  </si>
  <si>
    <t>HRV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</si>
  <si>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</si>
  <si>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</si>
  <si>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</si>
  <si>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</si>
  <si>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</si>
  <si>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</si>
  <si>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</si>
  <si>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</si>
  <si>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 Islamic Rep.</t>
  </si>
  <si>
    <t>IRN</t>
  </si>
  <si>
    <t>Iceland</t>
  </si>
  <si>
    <t>ISL</t>
  </si>
  <si>
    <t>Israel</t>
  </si>
  <si>
    <t>ISR</t>
  </si>
  <si>
    <t>Italy</t>
  </si>
  <si>
    <t>ITA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</si>
  <si>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</si>
  <si>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</si>
  <si>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</si>
  <si>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</si>
  <si>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</si>
  <si>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</si>
  <si>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</si>
  <si>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</si>
  <si>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</si>
  <si>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</si>
  <si>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</si>
  <si>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</si>
  <si>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Korea, Rep.</t>
  </si>
  <si>
    <t>KOR</t>
  </si>
  <si>
    <t>Lao PDR</t>
  </si>
  <si>
    <t>LAO</t>
  </si>
  <si>
    <t>Lebanon</t>
  </si>
  <si>
    <t>LBN</t>
  </si>
  <si>
    <t>Liberia</t>
  </si>
  <si>
    <t>LBR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</si>
  <si>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</si>
  <si>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</si>
  <si>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</si>
  <si>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</si>
  <si>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</si>
  <si>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</si>
  <si>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</si>
  <si>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</si>
  <si>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</si>
  <si>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</si>
  <si>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Macao, China</t>
  </si>
  <si>
    <t>MAC</t>
  </si>
  <si>
    <t>Morocco</t>
  </si>
  <si>
    <t>MAR</t>
  </si>
  <si>
    <t>Moldova</t>
  </si>
  <si>
    <t>MDA</t>
  </si>
  <si>
    <t>Madagascar</t>
  </si>
  <si>
    <t>MDG</t>
  </si>
  <si>
    <t>Mexico</t>
  </si>
  <si>
    <t>MEX</t>
  </si>
  <si>
    <t>Macedonia, FYR</t>
  </si>
  <si>
    <t>MKD</t>
  </si>
  <si>
    <t>Mali</t>
  </si>
  <si>
    <t>MLI</t>
  </si>
  <si>
    <t>Malta</t>
  </si>
  <si>
    <t>MLT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</si>
  <si>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</si>
  <si>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</si>
  <si>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</si>
  <si>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</si>
  <si>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</si>
  <si>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</si>
  <si>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</si>
  <si>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</si>
  <si>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</si>
  <si>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</si>
  <si>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</si>
  <si>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</si>
  <si>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</si>
  <si>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</si>
  <si>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Nigeria</t>
  </si>
  <si>
    <t>NGA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</si>
  <si>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</si>
  <si>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</si>
  <si>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</si>
  <si>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</si>
  <si>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</si>
  <si>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</si>
  <si>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</si>
  <si>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</si>
  <si>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</si>
  <si>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</si>
  <si>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</si>
  <si>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</si>
  <si>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</si>
  <si>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</si>
  <si>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</si>
  <si>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</si>
  <si>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</si>
  <si>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</si>
  <si>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</si>
  <si>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</si>
  <si>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Paraguay</t>
  </si>
  <si>
    <t>PRY</t>
  </si>
  <si>
    <t>Romania</t>
  </si>
  <si>
    <t>ROM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</si>
  <si>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</si>
  <si>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</si>
  <si>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</si>
  <si>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</si>
  <si>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</si>
  <si>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</si>
  <si>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</si>
  <si>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</si>
  <si>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</si>
  <si>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</si>
  <si>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</si>
  <si>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</si>
  <si>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Sierra Leone</t>
  </si>
  <si>
    <t>STP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</si>
  <si>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</si>
  <si>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</si>
  <si>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</si>
  <si>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</si>
  <si>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</si>
  <si>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</si>
  <si>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</si>
  <si>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</si>
  <si>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</si>
  <si>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</si>
  <si>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</si>
  <si>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</si>
  <si>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</si>
  <si>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</si>
  <si>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</si>
  <si>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</si>
  <si>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</si>
  <si>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</si>
  <si>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Tunisia</t>
  </si>
  <si>
    <t>TUN</t>
  </si>
  <si>
    <t>Turkey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</si>
  <si>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</si>
  <si>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</si>
  <si>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</si>
  <si>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</si>
  <si>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</si>
  <si>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</si>
  <si>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</si>
  <si>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</si>
  <si>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</si>
  <si>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</si>
  <si>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</si>
  <si>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Venezuela, RB</t>
  </si>
  <si>
    <t>VEN</t>
  </si>
  <si>
    <t>Vietnam</t>
  </si>
  <si>
    <t>VNM</t>
  </si>
  <si>
    <t>South Africa</t>
  </si>
  <si>
    <t>ZAF</t>
  </si>
  <si>
    <t>Congo, Dem. Rep.</t>
  </si>
  <si>
    <t>ZAR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</si>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</sst>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7" x14ac:knownFonts="1"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"/>
    </font>
    <font>
      <sz val="10"/>
      <color indexed="63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abSelected="1" workbookViewId="0">
      <selection activeCell="H77" sqref="H77"/>
    </sheetView>
  </sheetViews>
  <sheetFormatPr defaultRowHeight="12.75" x14ac:dyDescent="0.2"/>
  <cols>
    <col min="1" max="1" width="9.140625" style="2"/>
    <col min="2" max="2" width="9.28515625" style="2" bestFit="1" customWidth="1"/>
    <col min="3" max="3" width="9.140625" style="2"/>
    <col min="4" max="4" width="10.5703125" style="1" bestFit="1" customWidth="1"/>
    <col min="5" max="5" width="9.28515625" style="1" bestFit="1" customWidth="1"/>
    <col min="6" max="6" width="9.5703125" style="1" bestFit="1" customWidth="1"/>
    <col min="7" max="7" width="33.28515625" style="1" bestFit="1" customWidth="1"/>
    <col min="8" max="8" width="30.5703125" style="1" bestFit="1" customWidth="1"/>
    <col min="9" max="9" width="22.140625" style="1" bestFit="1" customWidth="1"/>
    <col min="10" max="10" width="27.85546875" style="1" bestFit="1" customWidth="1"/>
    <col min="11" max="11" width="27.140625" style="1" bestFit="1" customWidth="1"/>
    <col min="12" max="12" width="9.28515625" style="1" bestFit="1" customWidth="1"/>
    <col min="13" max="16384" width="9.140625" style="1"/>
  </cols>
  <sheetData>
    <row r="1" spans="1:12" s="2" customFormat="1" x14ac:dyDescent="0.2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2">
        <v>1</v>
      </c>
      <c r="B2" s="3" t="s">
        <v>12</v>
      </c>
      <c r="C2" s="2" t="s">
        <v>13</v>
      </c>
      <c r="D2" s="1">
        <v>19775219712</v>
      </c>
      <c r="E2" s="4">
        <v>4365.5600000000004</v>
      </c>
      <c r="F2" s="1">
        <v>15635519</v>
      </c>
      <c r="G2" s="1">
        <v>790775936</v>
      </c>
      <c r="H2" s="1">
        <v>1705945472</v>
      </c>
      <c r="I2" s="1">
        <v>0</v>
      </c>
      <c r="L2" s="1" t="s">
        <v>14</v>
      </c>
    </row>
    <row r="3" spans="1:12" x14ac:dyDescent="0.2">
      <c r="A3" s="2">
        <v>2</v>
      </c>
      <c r="B3" s="3" t="s">
        <v>15</v>
      </c>
      <c r="C3" s="2" t="s">
        <v>16</v>
      </c>
      <c r="D3" s="1">
        <v>153129484288</v>
      </c>
      <c r="E3" s="1">
        <v>24284.703263202198</v>
      </c>
      <c r="F3" s="1">
        <v>38371527</v>
      </c>
      <c r="G3" s="1">
        <v>34137014272</v>
      </c>
      <c r="H3" s="1">
        <v>14760192000</v>
      </c>
      <c r="I3" s="1">
        <v>2002</v>
      </c>
      <c r="J3" s="1">
        <v>46157361765</v>
      </c>
      <c r="K3" s="1">
        <v>13106624968</v>
      </c>
      <c r="L3" s="1">
        <v>0.28395524498842639</v>
      </c>
    </row>
    <row r="4" spans="1:12" x14ac:dyDescent="0.2">
      <c r="A4" s="2">
        <v>3</v>
      </c>
      <c r="B4" s="3" t="s">
        <v>17</v>
      </c>
      <c r="C4" s="2" t="s">
        <v>18</v>
      </c>
      <c r="D4" s="1">
        <v>3576615168</v>
      </c>
      <c r="E4" s="1">
        <v>8979.1459759302998</v>
      </c>
      <c r="F4" s="1">
        <v>3026879</v>
      </c>
      <c r="G4" s="1">
        <v>686598400</v>
      </c>
      <c r="H4" s="1">
        <v>808155008</v>
      </c>
      <c r="I4" s="1">
        <v>0</v>
      </c>
      <c r="L4" s="1" t="s">
        <v>14</v>
      </c>
    </row>
    <row r="5" spans="1:12" x14ac:dyDescent="0.2">
      <c r="A5" s="2">
        <v>4</v>
      </c>
      <c r="B5" s="3" t="s">
        <v>19</v>
      </c>
      <c r="C5" s="2" t="s">
        <v>20</v>
      </c>
      <c r="D5" s="1">
        <v>597727248384</v>
      </c>
      <c r="E5" s="1">
        <v>54600.4566242531</v>
      </c>
      <c r="F5" s="1">
        <v>20132756</v>
      </c>
      <c r="G5" s="1">
        <v>67663962112</v>
      </c>
      <c r="H5" s="1">
        <v>18874662912</v>
      </c>
      <c r="I5" s="1">
        <v>2004</v>
      </c>
      <c r="J5" s="1">
        <v>217480419195</v>
      </c>
      <c r="K5" s="1">
        <v>69306122449</v>
      </c>
      <c r="L5" s="1">
        <v>0.31867752832891993</v>
      </c>
    </row>
    <row r="6" spans="1:12" x14ac:dyDescent="0.2">
      <c r="A6" s="2">
        <v>5</v>
      </c>
      <c r="B6" s="3" t="s">
        <v>21</v>
      </c>
      <c r="C6" s="2" t="s">
        <v>22</v>
      </c>
      <c r="D6" s="1">
        <v>292797382656</v>
      </c>
      <c r="E6" s="1">
        <v>59788.610834725099</v>
      </c>
      <c r="F6" s="1">
        <v>8174700</v>
      </c>
      <c r="G6" s="1">
        <v>50919665664</v>
      </c>
      <c r="H6" s="1">
        <v>4970573824</v>
      </c>
      <c r="I6" s="1">
        <v>2004</v>
      </c>
      <c r="J6" s="1">
        <v>145757387633</v>
      </c>
      <c r="K6" s="1">
        <v>48875093121</v>
      </c>
      <c r="L6" s="1">
        <v>0.33531811947715301</v>
      </c>
    </row>
    <row r="7" spans="1:12" x14ac:dyDescent="0.2">
      <c r="A7" s="2">
        <v>6</v>
      </c>
      <c r="B7" s="3" t="s">
        <v>23</v>
      </c>
      <c r="C7" s="2" t="s">
        <v>24</v>
      </c>
      <c r="D7" s="1">
        <v>8680410112</v>
      </c>
      <c r="E7" s="1">
        <v>7742.4346973955398</v>
      </c>
      <c r="F7" s="1">
        <v>8306399.7983482601</v>
      </c>
      <c r="G7" s="1">
        <v>719042688</v>
      </c>
      <c r="H7" s="1">
        <v>953805120</v>
      </c>
      <c r="I7" s="1">
        <v>2004</v>
      </c>
      <c r="J7" s="1">
        <v>2588138741</v>
      </c>
      <c r="K7" s="1">
        <v>719493637</v>
      </c>
      <c r="L7" s="1">
        <v>0.2779965484856517</v>
      </c>
    </row>
    <row r="8" spans="1:12" x14ac:dyDescent="0.2">
      <c r="A8" s="2">
        <v>7</v>
      </c>
      <c r="B8" s="3" t="s">
        <v>33</v>
      </c>
      <c r="C8" s="2" t="s">
        <v>34</v>
      </c>
      <c r="D8" s="1">
        <v>56560742400</v>
      </c>
      <c r="E8" s="1">
        <v>4198.3446600179004</v>
      </c>
      <c r="F8" s="1">
        <v>150528256</v>
      </c>
      <c r="G8" s="1">
        <v>8752641024</v>
      </c>
      <c r="H8" s="1">
        <v>11415406592</v>
      </c>
      <c r="I8" s="1">
        <v>1998</v>
      </c>
      <c r="J8" s="1">
        <v>12293933488</v>
      </c>
      <c r="K8" s="1">
        <v>4348290506</v>
      </c>
      <c r="L8" s="1">
        <v>0.3536939995847812</v>
      </c>
    </row>
    <row r="9" spans="1:12" x14ac:dyDescent="0.2">
      <c r="A9" s="2">
        <v>8</v>
      </c>
      <c r="B9" s="3" t="s">
        <v>39</v>
      </c>
      <c r="C9" s="2" t="s">
        <v>40</v>
      </c>
      <c r="D9" s="1">
        <v>23141586944</v>
      </c>
      <c r="E9" s="1">
        <v>23139.4074509641</v>
      </c>
      <c r="F9" s="1">
        <v>9824469.4513240792</v>
      </c>
      <c r="G9" s="1">
        <v>6606988800</v>
      </c>
      <c r="H9" s="1">
        <v>2048088704</v>
      </c>
      <c r="I9" s="1">
        <v>0</v>
      </c>
      <c r="L9" s="1" t="s">
        <v>14</v>
      </c>
    </row>
    <row r="10" spans="1:12" x14ac:dyDescent="0.2">
      <c r="A10" s="2">
        <v>9</v>
      </c>
      <c r="B10" s="3" t="s">
        <v>27</v>
      </c>
      <c r="C10" s="2" t="s">
        <v>28</v>
      </c>
      <c r="D10" s="1">
        <v>359459880960</v>
      </c>
      <c r="E10" s="1">
        <v>61541.367600616497</v>
      </c>
      <c r="F10" s="1">
        <v>10421120.609608199</v>
      </c>
      <c r="G10" s="1">
        <v>55539732480</v>
      </c>
      <c r="H10" s="1">
        <v>3558231808</v>
      </c>
      <c r="I10" s="1">
        <v>2004</v>
      </c>
      <c r="J10" s="1">
        <v>235366277626</v>
      </c>
      <c r="K10" s="1">
        <v>57687110752</v>
      </c>
      <c r="L10" s="1">
        <v>0.24509505496647888</v>
      </c>
    </row>
    <row r="11" spans="1:12" x14ac:dyDescent="0.2">
      <c r="A11" s="2">
        <v>10</v>
      </c>
      <c r="B11" s="3" t="s">
        <v>29</v>
      </c>
      <c r="C11" s="2" t="s">
        <v>30</v>
      </c>
      <c r="D11" s="1">
        <v>4047438080</v>
      </c>
      <c r="E11" s="1">
        <v>2956.6997116981001</v>
      </c>
      <c r="F11" s="1">
        <v>8224097</v>
      </c>
      <c r="G11" s="1">
        <v>308924288</v>
      </c>
      <c r="H11" s="1">
        <v>1298541952</v>
      </c>
      <c r="I11" s="1">
        <v>0</v>
      </c>
      <c r="L11" s="1" t="s">
        <v>14</v>
      </c>
    </row>
    <row r="12" spans="1:12" x14ac:dyDescent="0.2">
      <c r="A12" s="2">
        <v>11</v>
      </c>
      <c r="B12" s="3" t="s">
        <v>47</v>
      </c>
      <c r="C12" s="2" t="s">
        <v>48</v>
      </c>
      <c r="D12" s="1">
        <v>713150528</v>
      </c>
      <c r="E12" s="1">
        <v>1933.9024386199101</v>
      </c>
      <c r="F12" s="1">
        <v>623082</v>
      </c>
      <c r="G12" s="1">
        <v>52090648</v>
      </c>
      <c r="H12" s="1">
        <v>173523376</v>
      </c>
      <c r="I12" s="1">
        <v>0</v>
      </c>
      <c r="L12" s="1" t="s">
        <v>14</v>
      </c>
    </row>
    <row r="13" spans="1:12" x14ac:dyDescent="0.2">
      <c r="A13" s="2">
        <v>12</v>
      </c>
      <c r="B13" s="3" t="s">
        <v>41</v>
      </c>
      <c r="C13" s="2" t="s">
        <v>42</v>
      </c>
      <c r="D13" s="1">
        <v>8773152768</v>
      </c>
      <c r="E13" s="1">
        <v>7256.0465134196602</v>
      </c>
      <c r="F13" s="1">
        <v>9009045</v>
      </c>
      <c r="G13" s="1">
        <v>1097298176</v>
      </c>
      <c r="H13" s="1">
        <v>1168793088</v>
      </c>
      <c r="I13" s="1">
        <v>2001</v>
      </c>
      <c r="J13" s="1">
        <v>2523196891</v>
      </c>
      <c r="K13" s="1">
        <v>921441761</v>
      </c>
      <c r="L13" s="1">
        <v>0.36518821194124562</v>
      </c>
    </row>
    <row r="14" spans="1:12" x14ac:dyDescent="0.2">
      <c r="A14" s="2">
        <v>13</v>
      </c>
      <c r="B14" s="3" t="s">
        <v>37</v>
      </c>
      <c r="C14" s="2" t="s">
        <v>38</v>
      </c>
      <c r="D14" s="1">
        <v>10022838272</v>
      </c>
      <c r="E14" s="1">
        <v>7427.6313454558103</v>
      </c>
      <c r="F14" s="1">
        <v>3763674.1052374402</v>
      </c>
      <c r="G14" s="1">
        <v>939737792</v>
      </c>
      <c r="H14" s="1">
        <v>887378432</v>
      </c>
      <c r="I14" s="1">
        <v>0</v>
      </c>
      <c r="L14" s="1" t="s">
        <v>14</v>
      </c>
    </row>
    <row r="15" spans="1:12" x14ac:dyDescent="0.2">
      <c r="A15" s="2">
        <v>14</v>
      </c>
      <c r="B15" s="3" t="s">
        <v>49</v>
      </c>
      <c r="C15" s="2" t="s">
        <v>50</v>
      </c>
      <c r="D15" s="1">
        <v>9827417088</v>
      </c>
      <c r="E15" s="1">
        <v>18352.284610813698</v>
      </c>
      <c r="F15" s="1">
        <v>1815097</v>
      </c>
      <c r="G15" s="1">
        <v>364376768</v>
      </c>
      <c r="H15" s="1">
        <v>197288064</v>
      </c>
      <c r="I15" s="1">
        <v>0</v>
      </c>
      <c r="J15" s="1">
        <v>956047508</v>
      </c>
      <c r="K15" s="1">
        <v>238799592</v>
      </c>
      <c r="L15" s="1">
        <v>0.2497779555950686</v>
      </c>
    </row>
    <row r="16" spans="1:12" x14ac:dyDescent="0.2">
      <c r="A16" s="2">
        <v>15</v>
      </c>
      <c r="B16" s="3" t="s">
        <v>43</v>
      </c>
      <c r="C16" s="2" t="s">
        <v>44</v>
      </c>
      <c r="D16" s="1">
        <v>663760011264</v>
      </c>
      <c r="E16" s="1">
        <v>15461.5721781101</v>
      </c>
      <c r="F16" s="1">
        <v>184317696</v>
      </c>
      <c r="G16" s="1">
        <v>109477609472</v>
      </c>
      <c r="H16" s="1">
        <v>39382220800</v>
      </c>
      <c r="I16" s="1">
        <v>2004</v>
      </c>
      <c r="J16" s="1">
        <v>368891593849</v>
      </c>
      <c r="K16" s="1">
        <v>151502463489</v>
      </c>
      <c r="L16" s="1">
        <v>0.41069643769387482</v>
      </c>
    </row>
    <row r="17" spans="1:12" x14ac:dyDescent="0.2">
      <c r="A17" s="2">
        <v>16</v>
      </c>
      <c r="B17" s="3" t="s">
        <v>45</v>
      </c>
      <c r="C17" s="2" t="s">
        <v>46</v>
      </c>
      <c r="D17" s="1">
        <v>7872333312</v>
      </c>
      <c r="E17" s="1">
        <v>56644.0775345496</v>
      </c>
      <c r="F17" s="1">
        <v>365697</v>
      </c>
      <c r="G17" s="1">
        <v>1046026688</v>
      </c>
      <c r="H17" s="1">
        <v>88756896</v>
      </c>
      <c r="I17" s="1">
        <v>0</v>
      </c>
      <c r="L17" s="1" t="s">
        <v>14</v>
      </c>
    </row>
    <row r="18" spans="1:12" x14ac:dyDescent="0.2">
      <c r="A18" s="2">
        <v>17</v>
      </c>
      <c r="B18" s="3" t="s">
        <v>35</v>
      </c>
      <c r="C18" s="2" t="s">
        <v>36</v>
      </c>
      <c r="D18" s="1">
        <v>24647544832</v>
      </c>
      <c r="E18" s="1">
        <v>15807.362740110901</v>
      </c>
      <c r="F18" s="1">
        <v>7781000</v>
      </c>
      <c r="G18" s="1">
        <v>3621646592</v>
      </c>
      <c r="H18" s="1">
        <v>2260108288</v>
      </c>
      <c r="I18" s="1">
        <v>2004</v>
      </c>
      <c r="J18" s="1">
        <v>15459872644</v>
      </c>
      <c r="K18" s="1">
        <v>3345798071</v>
      </c>
      <c r="L18" s="1">
        <v>0.21641821689252461</v>
      </c>
    </row>
    <row r="19" spans="1:12" x14ac:dyDescent="0.2">
      <c r="A19" s="2">
        <v>18</v>
      </c>
      <c r="B19" s="3" t="s">
        <v>31</v>
      </c>
      <c r="C19" s="2" t="s">
        <v>32</v>
      </c>
      <c r="D19" s="1">
        <v>5108983808</v>
      </c>
      <c r="E19" s="1">
        <v>2286.4581553154999</v>
      </c>
      <c r="F19" s="1">
        <v>13507102</v>
      </c>
      <c r="G19" s="1">
        <v>720540032</v>
      </c>
      <c r="H19" s="1">
        <v>1564677632</v>
      </c>
      <c r="I19" s="1">
        <v>0</v>
      </c>
      <c r="L19" s="1" t="s">
        <v>14</v>
      </c>
    </row>
    <row r="20" spans="1:12" x14ac:dyDescent="0.2">
      <c r="A20" s="2">
        <v>19</v>
      </c>
      <c r="B20" s="3" t="s">
        <v>25</v>
      </c>
      <c r="C20" s="2" t="s">
        <v>26</v>
      </c>
      <c r="D20" s="1">
        <v>664493888</v>
      </c>
      <c r="E20" s="1">
        <v>1434.77092776534</v>
      </c>
      <c r="F20" s="1">
        <v>7565782</v>
      </c>
      <c r="G20" s="1">
        <v>50737120</v>
      </c>
      <c r="H20" s="1">
        <v>239695440</v>
      </c>
      <c r="I20" s="1">
        <v>0</v>
      </c>
      <c r="L20" s="1" t="s">
        <v>14</v>
      </c>
    </row>
    <row r="21" spans="1:12" x14ac:dyDescent="0.2">
      <c r="A21" s="2">
        <v>20</v>
      </c>
      <c r="B21" s="3" t="s">
        <v>147</v>
      </c>
      <c r="C21" s="2" t="s">
        <v>148</v>
      </c>
      <c r="D21" s="1">
        <v>5310441984</v>
      </c>
      <c r="E21" s="1">
        <v>1168.074055202</v>
      </c>
      <c r="F21" s="1">
        <v>13720274</v>
      </c>
      <c r="G21" s="1">
        <v>1001920576</v>
      </c>
      <c r="H21" s="1">
        <v>1567722368</v>
      </c>
      <c r="I21" s="1">
        <v>2000</v>
      </c>
      <c r="J21" s="1">
        <v>2906491701</v>
      </c>
      <c r="K21" s="1">
        <v>1397590835</v>
      </c>
      <c r="L21" s="1">
        <v>0.48085147964439345</v>
      </c>
    </row>
    <row r="22" spans="1:12" x14ac:dyDescent="0.2">
      <c r="A22" s="2">
        <v>21</v>
      </c>
      <c r="B22" s="3" t="s">
        <v>63</v>
      </c>
      <c r="C22" s="2" t="s">
        <v>64</v>
      </c>
      <c r="D22" s="1">
        <v>15775356928</v>
      </c>
      <c r="E22" s="1">
        <v>6539.2624955142901</v>
      </c>
      <c r="F22" s="1">
        <v>17409433</v>
      </c>
      <c r="G22" s="1">
        <v>2819023872</v>
      </c>
      <c r="H22" s="1">
        <v>2991653376</v>
      </c>
      <c r="I22" s="1">
        <v>0</v>
      </c>
      <c r="L22" s="1" t="s">
        <v>14</v>
      </c>
    </row>
    <row r="23" spans="1:12" x14ac:dyDescent="0.2">
      <c r="A23" s="2">
        <v>22</v>
      </c>
      <c r="B23" s="3" t="s">
        <v>53</v>
      </c>
      <c r="C23" s="2" t="s">
        <v>54</v>
      </c>
      <c r="D23" s="1">
        <v>992152190976</v>
      </c>
      <c r="E23" s="1">
        <v>51795.863927881699</v>
      </c>
      <c r="F23" s="1">
        <v>31989000</v>
      </c>
      <c r="G23" s="1">
        <v>149224550240.42126</v>
      </c>
      <c r="H23" s="1">
        <v>20287940928.362038</v>
      </c>
      <c r="I23" s="1">
        <v>2002</v>
      </c>
      <c r="J23" s="1">
        <v>372159916397</v>
      </c>
      <c r="K23" s="1">
        <v>143630362195</v>
      </c>
      <c r="L23" s="1">
        <v>0.38593721641366374</v>
      </c>
    </row>
    <row r="24" spans="1:12" x14ac:dyDescent="0.2">
      <c r="A24" s="2">
        <v>23</v>
      </c>
      <c r="B24" s="3" t="s">
        <v>71</v>
      </c>
      <c r="C24" s="2" t="s">
        <v>72</v>
      </c>
      <c r="D24" s="1">
        <v>924644672</v>
      </c>
      <c r="E24" s="1">
        <v>12197.853215970799</v>
      </c>
      <c r="F24" s="1">
        <v>495171</v>
      </c>
      <c r="G24" s="1">
        <v>66435756</v>
      </c>
      <c r="H24" s="1">
        <v>89890736</v>
      </c>
      <c r="I24" s="1">
        <v>0</v>
      </c>
      <c r="L24" s="1" t="s">
        <v>14</v>
      </c>
    </row>
    <row r="25" spans="1:12" x14ac:dyDescent="0.2">
      <c r="A25" s="2">
        <v>24</v>
      </c>
      <c r="B25" s="3" t="s">
        <v>51</v>
      </c>
      <c r="C25" s="2" t="s">
        <v>52</v>
      </c>
      <c r="D25" s="1">
        <v>1307311616</v>
      </c>
      <c r="E25" s="1">
        <v>1891.9977982319299</v>
      </c>
      <c r="F25" s="1">
        <v>4123325</v>
      </c>
      <c r="G25" s="1">
        <v>87314696</v>
      </c>
      <c r="H25" s="1">
        <v>704014656</v>
      </c>
      <c r="I25" s="1">
        <v>0</v>
      </c>
      <c r="L25" s="1" t="s">
        <v>14</v>
      </c>
    </row>
    <row r="26" spans="1:12" x14ac:dyDescent="0.2">
      <c r="A26" s="2">
        <v>25</v>
      </c>
      <c r="B26" s="3" t="s">
        <v>247</v>
      </c>
      <c r="C26" s="2" t="s">
        <v>248</v>
      </c>
      <c r="D26" s="1">
        <v>4414969344</v>
      </c>
      <c r="E26" s="1">
        <v>1938.0938575977</v>
      </c>
      <c r="F26" s="1">
        <v>9810218</v>
      </c>
      <c r="G26" s="1">
        <v>221662752</v>
      </c>
      <c r="H26" s="1">
        <v>1010903296</v>
      </c>
      <c r="I26" s="1">
        <v>0</v>
      </c>
      <c r="L26" s="1" t="s">
        <v>14</v>
      </c>
    </row>
    <row r="27" spans="1:12" x14ac:dyDescent="0.2">
      <c r="A27" s="2">
        <v>26</v>
      </c>
      <c r="B27" s="3" t="s">
        <v>57</v>
      </c>
      <c r="C27" s="2" t="s">
        <v>58</v>
      </c>
      <c r="D27" s="1">
        <v>95677849600</v>
      </c>
      <c r="E27" s="1">
        <v>28929.145670647002</v>
      </c>
      <c r="F27" s="1">
        <v>16123815</v>
      </c>
      <c r="G27" s="1">
        <v>15241958400</v>
      </c>
      <c r="H27" s="1">
        <v>4117868288</v>
      </c>
      <c r="I27" s="1">
        <v>2004</v>
      </c>
      <c r="J27" s="1">
        <v>62992369669</v>
      </c>
      <c r="K27" s="1">
        <v>31110006438</v>
      </c>
      <c r="L27" s="1">
        <v>0.49386944167159902</v>
      </c>
    </row>
    <row r="28" spans="1:12" x14ac:dyDescent="0.2">
      <c r="A28" s="2">
        <v>27</v>
      </c>
      <c r="B28" s="3" t="s">
        <v>59</v>
      </c>
      <c r="C28" s="2" t="s">
        <v>60</v>
      </c>
      <c r="D28" s="1">
        <v>1931640307712</v>
      </c>
      <c r="E28" s="1">
        <v>8283.8460798586493</v>
      </c>
      <c r="F28" s="1">
        <v>1296157471.63539</v>
      </c>
      <c r="G28" s="1">
        <v>625218682880</v>
      </c>
      <c r="H28" s="1">
        <v>253189636096</v>
      </c>
      <c r="I28" s="1">
        <v>0</v>
      </c>
      <c r="L28" s="1" t="s">
        <v>14</v>
      </c>
    </row>
    <row r="29" spans="1:12" x14ac:dyDescent="0.2">
      <c r="A29" s="2">
        <v>28</v>
      </c>
      <c r="B29" s="3" t="s">
        <v>67</v>
      </c>
      <c r="C29" s="2" t="s">
        <v>68</v>
      </c>
      <c r="D29" s="1">
        <v>98054135808</v>
      </c>
      <c r="E29" s="1">
        <v>13759.3624786456</v>
      </c>
      <c r="F29" s="1">
        <v>44317343</v>
      </c>
      <c r="G29" s="1">
        <v>14716975104</v>
      </c>
      <c r="H29" s="1">
        <v>10890400768</v>
      </c>
      <c r="I29" s="1">
        <v>2004</v>
      </c>
      <c r="J29" s="1">
        <v>38084913955</v>
      </c>
      <c r="K29" s="1">
        <v>16227465017</v>
      </c>
      <c r="L29" s="1">
        <v>0.4260864298176934</v>
      </c>
    </row>
    <row r="30" spans="1:12" x14ac:dyDescent="0.2">
      <c r="A30" s="2">
        <v>29</v>
      </c>
      <c r="B30" s="3" t="s">
        <v>69</v>
      </c>
      <c r="C30" s="2" t="s">
        <v>70</v>
      </c>
      <c r="D30" s="1">
        <v>362420480</v>
      </c>
      <c r="E30" s="1">
        <v>2709.6879188223602</v>
      </c>
      <c r="F30" s="1">
        <v>587943.71260482899</v>
      </c>
      <c r="G30" s="1">
        <v>16009683</v>
      </c>
      <c r="H30" s="1">
        <v>184599968</v>
      </c>
      <c r="I30" s="1">
        <v>0</v>
      </c>
      <c r="L30" s="1" t="s">
        <v>14</v>
      </c>
    </row>
    <row r="31" spans="1:12" x14ac:dyDescent="0.2">
      <c r="A31" s="2">
        <v>30</v>
      </c>
      <c r="B31" s="3" t="s">
        <v>275</v>
      </c>
      <c r="C31" s="2" t="s">
        <v>276</v>
      </c>
      <c r="D31" s="1">
        <v>6569987072</v>
      </c>
      <c r="E31" s="1">
        <v>1084.72271413718</v>
      </c>
      <c r="F31" s="1">
        <v>56917959</v>
      </c>
      <c r="G31" s="1">
        <v>403960000</v>
      </c>
      <c r="H31" s="1">
        <v>3041891328</v>
      </c>
      <c r="I31" s="1">
        <v>0</v>
      </c>
      <c r="L31" s="1" t="s">
        <v>14</v>
      </c>
    </row>
    <row r="32" spans="1:12" x14ac:dyDescent="0.2">
      <c r="A32" s="2">
        <v>31</v>
      </c>
      <c r="B32" s="3" t="s">
        <v>65</v>
      </c>
      <c r="C32" s="2" t="s">
        <v>66</v>
      </c>
      <c r="D32" s="1">
        <v>4342922752</v>
      </c>
      <c r="E32" s="1">
        <v>3495.7375654792299</v>
      </c>
      <c r="F32" s="1">
        <v>3529551</v>
      </c>
      <c r="G32" s="1">
        <v>272958816</v>
      </c>
      <c r="H32" s="1">
        <v>256679728</v>
      </c>
      <c r="I32" s="1">
        <v>0</v>
      </c>
      <c r="L32" s="1" t="s">
        <v>14</v>
      </c>
    </row>
    <row r="33" spans="1:12" x14ac:dyDescent="0.2">
      <c r="A33" s="2">
        <v>32</v>
      </c>
      <c r="B33" s="3" t="s">
        <v>61</v>
      </c>
      <c r="C33" s="2" t="s">
        <v>62</v>
      </c>
      <c r="D33" s="1">
        <v>15481093120</v>
      </c>
      <c r="E33" s="1">
        <v>4902.7927280397998</v>
      </c>
      <c r="F33" s="1">
        <v>18275382</v>
      </c>
      <c r="G33" s="1">
        <v>2880264704</v>
      </c>
      <c r="H33" s="1">
        <v>3588783872</v>
      </c>
      <c r="I33" s="1">
        <v>0</v>
      </c>
      <c r="L33" s="1" t="s">
        <v>14</v>
      </c>
    </row>
    <row r="34" spans="1:12" x14ac:dyDescent="0.2">
      <c r="A34" s="2">
        <v>33</v>
      </c>
      <c r="B34" s="3" t="s">
        <v>119</v>
      </c>
      <c r="C34" s="2" t="s">
        <v>120</v>
      </c>
      <c r="D34" s="1">
        <v>35626848256</v>
      </c>
      <c r="E34" s="1">
        <v>20758.101790217901</v>
      </c>
      <c r="F34" s="1">
        <v>4442850</v>
      </c>
      <c r="G34" s="1">
        <v>5952921088</v>
      </c>
      <c r="H34" s="1">
        <v>2318663168</v>
      </c>
      <c r="I34" s="1">
        <v>0</v>
      </c>
      <c r="L34" s="1" t="s">
        <v>14</v>
      </c>
    </row>
    <row r="35" spans="1:12" x14ac:dyDescent="0.2">
      <c r="A35" s="2">
        <v>34</v>
      </c>
      <c r="B35" s="3" t="s">
        <v>73</v>
      </c>
      <c r="C35" s="2" t="s">
        <v>74</v>
      </c>
      <c r="D35" s="1">
        <v>15823253504</v>
      </c>
      <c r="E35" s="1">
        <v>44362.710383512298</v>
      </c>
      <c r="F35" s="1">
        <v>739800</v>
      </c>
      <c r="G35" s="1">
        <v>1462543321.3747199</v>
      </c>
      <c r="H35" s="1">
        <v>474697605.12</v>
      </c>
      <c r="I35" s="1">
        <v>2004</v>
      </c>
      <c r="J35" s="1">
        <v>3755008668</v>
      </c>
      <c r="K35" s="1">
        <v>1466645059</v>
      </c>
      <c r="L35" s="1">
        <v>0.39058366802150879</v>
      </c>
    </row>
    <row r="36" spans="1:12" x14ac:dyDescent="0.2">
      <c r="A36" s="2">
        <v>35</v>
      </c>
      <c r="B36" s="3" t="s">
        <v>75</v>
      </c>
      <c r="C36" s="2" t="s">
        <v>76</v>
      </c>
      <c r="D36" s="1">
        <v>109524877312</v>
      </c>
      <c r="E36" s="1">
        <v>26215.360004243699</v>
      </c>
      <c r="F36" s="1">
        <v>10206923</v>
      </c>
      <c r="G36" s="1">
        <v>26415003648</v>
      </c>
      <c r="H36" s="1">
        <v>3246918656</v>
      </c>
      <c r="I36" s="1">
        <v>2004</v>
      </c>
      <c r="J36" s="1">
        <v>95847088304</v>
      </c>
      <c r="K36" s="1">
        <v>24510074008</v>
      </c>
      <c r="L36" s="1">
        <v>0.25572059038727335</v>
      </c>
    </row>
    <row r="37" spans="1:12" x14ac:dyDescent="0.2">
      <c r="A37" s="2">
        <v>36</v>
      </c>
      <c r="B37" s="3" t="s">
        <v>81</v>
      </c>
      <c r="C37" s="2" t="s">
        <v>82</v>
      </c>
      <c r="D37" s="1">
        <v>243594657792</v>
      </c>
      <c r="E37" s="1">
        <v>51499.191301783401</v>
      </c>
      <c r="F37" s="1">
        <v>5401177</v>
      </c>
      <c r="G37" s="1">
        <v>30121347072</v>
      </c>
      <c r="H37" s="1">
        <v>3993256704</v>
      </c>
      <c r="I37" s="1">
        <v>2004</v>
      </c>
      <c r="J37" s="1">
        <v>88722029157</v>
      </c>
      <c r="K37" s="1">
        <v>31695225887</v>
      </c>
      <c r="L37" s="1">
        <v>0.35724189570679254</v>
      </c>
    </row>
    <row r="38" spans="1:12" x14ac:dyDescent="0.2">
      <c r="A38" s="2">
        <v>37</v>
      </c>
      <c r="B38" s="3" t="s">
        <v>79</v>
      </c>
      <c r="C38" s="2" t="s">
        <v>80</v>
      </c>
      <c r="D38" s="1">
        <v>666072128</v>
      </c>
      <c r="E38" s="1">
        <v>4325.53</v>
      </c>
      <c r="F38" s="1">
        <v>790344</v>
      </c>
      <c r="G38" s="1">
        <v>15428678</v>
      </c>
      <c r="H38" s="1">
        <v>20976700</v>
      </c>
      <c r="I38" s="1">
        <v>0</v>
      </c>
      <c r="L38" s="1" t="s">
        <v>14</v>
      </c>
    </row>
    <row r="39" spans="1:12" x14ac:dyDescent="0.2">
      <c r="A39" s="2">
        <v>38</v>
      </c>
      <c r="B39" s="3" t="s">
        <v>83</v>
      </c>
      <c r="C39" s="2" t="s">
        <v>84</v>
      </c>
      <c r="D39" s="1">
        <v>32642224128</v>
      </c>
      <c r="E39" s="1">
        <v>10704.373648016999</v>
      </c>
      <c r="F39" s="1">
        <v>12917362</v>
      </c>
      <c r="G39" s="1">
        <v>2881167872</v>
      </c>
      <c r="H39" s="1">
        <v>2218629888</v>
      </c>
      <c r="I39" s="1">
        <v>2004</v>
      </c>
      <c r="J39" s="1">
        <v>12147232000</v>
      </c>
      <c r="K39" s="1">
        <v>5374617000</v>
      </c>
      <c r="L39" s="1">
        <v>0.4424561085192083</v>
      </c>
    </row>
    <row r="40" spans="1:12" x14ac:dyDescent="0.2">
      <c r="A40" s="2">
        <v>39</v>
      </c>
      <c r="B40" s="3" t="s">
        <v>85</v>
      </c>
      <c r="C40" s="2" t="s">
        <v>86</v>
      </c>
      <c r="D40" s="1">
        <v>78845181952</v>
      </c>
      <c r="E40" s="1">
        <v>12051.1552206898</v>
      </c>
      <c r="F40" s="1">
        <v>71550018</v>
      </c>
      <c r="G40" s="1">
        <v>13319913472</v>
      </c>
      <c r="H40" s="1">
        <v>11251158016</v>
      </c>
      <c r="I40" s="1">
        <v>2002</v>
      </c>
      <c r="J40" s="1">
        <v>18501706347</v>
      </c>
      <c r="K40" s="1">
        <v>6527944271</v>
      </c>
      <c r="L40" s="1">
        <v>0.35282930928468054</v>
      </c>
    </row>
    <row r="41" spans="1:12" x14ac:dyDescent="0.2">
      <c r="A41" s="2">
        <v>40</v>
      </c>
      <c r="B41" s="3" t="s">
        <v>113</v>
      </c>
      <c r="C41" s="2" t="s">
        <v>114</v>
      </c>
      <c r="D41" s="1">
        <v>4898939392</v>
      </c>
      <c r="E41" s="1">
        <v>28183.021124352399</v>
      </c>
      <c r="F41" s="1">
        <v>472869</v>
      </c>
      <c r="G41" s="1">
        <v>287996448</v>
      </c>
      <c r="H41" s="1">
        <v>197753184</v>
      </c>
      <c r="I41" s="1">
        <v>0</v>
      </c>
      <c r="L41" s="1" t="s">
        <v>14</v>
      </c>
    </row>
    <row r="42" spans="1:12" x14ac:dyDescent="0.2">
      <c r="A42" s="2">
        <v>41</v>
      </c>
      <c r="B42" s="3" t="s">
        <v>89</v>
      </c>
      <c r="C42" s="2" t="s">
        <v>90</v>
      </c>
      <c r="D42" s="1">
        <v>11908109312</v>
      </c>
      <c r="E42" s="1">
        <v>22848.725052387501</v>
      </c>
      <c r="F42" s="1">
        <v>1348998.5174195</v>
      </c>
      <c r="G42" s="1">
        <v>1772644992</v>
      </c>
      <c r="H42" s="1">
        <v>395607616</v>
      </c>
      <c r="I42" s="1">
        <v>2004</v>
      </c>
      <c r="J42" s="1">
        <v>6068333386</v>
      </c>
      <c r="K42" s="1">
        <v>1734526343</v>
      </c>
      <c r="L42" s="1">
        <v>0.28583240779118263</v>
      </c>
    </row>
    <row r="43" spans="1:12" x14ac:dyDescent="0.2">
      <c r="A43" s="2">
        <v>42</v>
      </c>
      <c r="B43" s="3" t="s">
        <v>91</v>
      </c>
      <c r="C43" s="2" t="s">
        <v>92</v>
      </c>
      <c r="D43" s="1">
        <v>10053975040</v>
      </c>
      <c r="E43" s="1">
        <v>1565.07132810025</v>
      </c>
      <c r="F43" s="1">
        <v>73213000</v>
      </c>
      <c r="G43" s="1">
        <v>489081056</v>
      </c>
      <c r="H43" s="1">
        <v>4059183360</v>
      </c>
      <c r="I43" s="1">
        <v>2004</v>
      </c>
      <c r="J43" s="1">
        <v>1258949254</v>
      </c>
      <c r="K43" s="1">
        <v>612573330</v>
      </c>
      <c r="L43" s="1">
        <v>0.4865750768378469</v>
      </c>
    </row>
    <row r="44" spans="1:12" x14ac:dyDescent="0.2">
      <c r="A44" s="2">
        <v>43</v>
      </c>
      <c r="B44" s="3" t="s">
        <v>95</v>
      </c>
      <c r="C44" s="2" t="s">
        <v>96</v>
      </c>
      <c r="D44" s="1">
        <v>2728036352</v>
      </c>
      <c r="E44" s="1">
        <v>11908.089005608999</v>
      </c>
      <c r="F44" s="1">
        <v>822885</v>
      </c>
      <c r="G44" s="1">
        <v>345465088</v>
      </c>
      <c r="H44" s="1">
        <v>334661856</v>
      </c>
      <c r="I44" s="1">
        <v>0</v>
      </c>
      <c r="L44" s="1" t="s">
        <v>14</v>
      </c>
    </row>
    <row r="45" spans="1:12" x14ac:dyDescent="0.2">
      <c r="A45" s="2">
        <v>44</v>
      </c>
      <c r="B45" s="3" t="s">
        <v>93</v>
      </c>
      <c r="C45" s="2" t="s">
        <v>94</v>
      </c>
      <c r="D45" s="1">
        <v>189154459648</v>
      </c>
      <c r="E45" s="1">
        <v>48015.653131205501</v>
      </c>
      <c r="F45" s="1">
        <v>5228143.1713372199</v>
      </c>
      <c r="G45" s="1">
        <v>38641668096</v>
      </c>
      <c r="H45" s="1">
        <v>5017382912</v>
      </c>
      <c r="I45" s="1">
        <v>2004</v>
      </c>
      <c r="J45" s="1">
        <v>119490936181</v>
      </c>
      <c r="K45" s="1">
        <v>36998632977</v>
      </c>
      <c r="L45" s="1">
        <v>0.30963547662691315</v>
      </c>
    </row>
    <row r="46" spans="1:12" x14ac:dyDescent="0.2">
      <c r="A46" s="2">
        <v>45</v>
      </c>
      <c r="B46" s="3" t="s">
        <v>97</v>
      </c>
      <c r="C46" s="2" t="s">
        <v>98</v>
      </c>
      <c r="D46" s="1">
        <v>2061323599872</v>
      </c>
      <c r="E46" s="1">
        <v>56908.961870670602</v>
      </c>
      <c r="F46" s="1">
        <v>60521142</v>
      </c>
      <c r="G46" s="1">
        <v>251566915584</v>
      </c>
      <c r="H46" s="1">
        <v>45336477696</v>
      </c>
      <c r="I46" s="1">
        <v>2004</v>
      </c>
      <c r="J46" s="1">
        <v>1063443009685</v>
      </c>
      <c r="K46" s="1">
        <v>260605910107</v>
      </c>
      <c r="L46" s="1">
        <v>0.24505865169417351</v>
      </c>
    </row>
    <row r="47" spans="1:12" x14ac:dyDescent="0.2">
      <c r="A47" s="2">
        <v>46</v>
      </c>
      <c r="B47" s="3" t="s">
        <v>99</v>
      </c>
      <c r="C47" s="2" t="s">
        <v>100</v>
      </c>
      <c r="D47" s="1">
        <v>7178135552</v>
      </c>
      <c r="E47" s="1">
        <v>21513.443018812901</v>
      </c>
      <c r="F47" s="1">
        <v>1270136</v>
      </c>
      <c r="G47" s="1">
        <v>326907008</v>
      </c>
      <c r="H47" s="1">
        <v>404516640</v>
      </c>
      <c r="I47" s="1">
        <v>0</v>
      </c>
      <c r="L47" s="1" t="s">
        <v>14</v>
      </c>
    </row>
    <row r="48" spans="1:12" x14ac:dyDescent="0.2">
      <c r="A48" s="2">
        <v>47</v>
      </c>
      <c r="B48" s="3" t="s">
        <v>109</v>
      </c>
      <c r="C48" s="2" t="s">
        <v>110</v>
      </c>
      <c r="D48" s="1">
        <v>400832512</v>
      </c>
      <c r="E48" s="1">
        <v>1820.6532585938801</v>
      </c>
      <c r="F48" s="1">
        <v>1570673</v>
      </c>
      <c r="G48" s="1">
        <v>19407260</v>
      </c>
      <c r="H48" s="1">
        <v>120213120</v>
      </c>
      <c r="I48" s="1">
        <v>1995</v>
      </c>
      <c r="J48" s="1">
        <v>31184706</v>
      </c>
      <c r="K48" s="1">
        <v>9246772</v>
      </c>
      <c r="L48" s="1">
        <v>0.29651624741948823</v>
      </c>
    </row>
    <row r="49" spans="1:12" x14ac:dyDescent="0.2">
      <c r="A49" s="2">
        <v>48</v>
      </c>
      <c r="B49" s="3" t="s">
        <v>103</v>
      </c>
      <c r="C49" s="2" t="s">
        <v>104</v>
      </c>
      <c r="D49" s="1">
        <v>5125764096</v>
      </c>
      <c r="E49" s="1">
        <v>8212.3184971943101</v>
      </c>
      <c r="F49" s="1">
        <v>4516981</v>
      </c>
      <c r="G49" s="1">
        <v>626481408</v>
      </c>
      <c r="H49" s="1">
        <v>840364928</v>
      </c>
      <c r="I49" s="1">
        <v>2004</v>
      </c>
      <c r="J49" s="1">
        <v>599049122</v>
      </c>
      <c r="K49" s="1">
        <v>161463648</v>
      </c>
      <c r="L49" s="1">
        <v>0.26953323537297497</v>
      </c>
    </row>
    <row r="50" spans="1:12" x14ac:dyDescent="0.2">
      <c r="A50" s="2">
        <v>49</v>
      </c>
      <c r="B50" s="3" t="s">
        <v>77</v>
      </c>
      <c r="C50" s="2" t="s">
        <v>78</v>
      </c>
      <c r="D50" s="1">
        <v>2740501610496</v>
      </c>
      <c r="E50" s="1">
        <v>51296.567248809501</v>
      </c>
      <c r="F50" s="1">
        <v>82516250</v>
      </c>
      <c r="G50" s="1">
        <v>558393327616</v>
      </c>
      <c r="H50" s="1">
        <v>30134095872</v>
      </c>
      <c r="I50" s="1">
        <v>2004</v>
      </c>
      <c r="J50" s="1">
        <v>1750516519742</v>
      </c>
      <c r="K50" s="1">
        <v>529774026571</v>
      </c>
      <c r="L50" s="1">
        <v>0.3026386901216338</v>
      </c>
    </row>
    <row r="51" spans="1:12" x14ac:dyDescent="0.2">
      <c r="A51" s="2">
        <v>50</v>
      </c>
      <c r="B51" s="3" t="s">
        <v>105</v>
      </c>
      <c r="C51" s="2" t="s">
        <v>106</v>
      </c>
      <c r="D51" s="1">
        <v>8871872512</v>
      </c>
      <c r="E51" s="1">
        <v>2876.0649369021498</v>
      </c>
      <c r="F51" s="1">
        <v>22056906</v>
      </c>
      <c r="G51" s="1">
        <v>775578944</v>
      </c>
      <c r="H51" s="1">
        <v>3367090688</v>
      </c>
      <c r="I51" s="1">
        <v>2003</v>
      </c>
      <c r="J51" s="1">
        <v>2832397143</v>
      </c>
      <c r="K51" s="1">
        <v>1001167566</v>
      </c>
      <c r="L51" s="1">
        <v>0.35347005220446942</v>
      </c>
    </row>
    <row r="52" spans="1:12" x14ac:dyDescent="0.2">
      <c r="A52" s="2">
        <v>51</v>
      </c>
      <c r="B52" s="3" t="s">
        <v>115</v>
      </c>
      <c r="C52" s="2" t="s">
        <v>116</v>
      </c>
      <c r="D52" s="1">
        <v>264134590464</v>
      </c>
      <c r="E52" s="1">
        <v>35944.806794408199</v>
      </c>
      <c r="F52" s="1">
        <v>11061750</v>
      </c>
      <c r="G52" s="1">
        <v>21569406976</v>
      </c>
      <c r="H52" s="1">
        <v>10491680768</v>
      </c>
      <c r="I52" s="1">
        <v>1998</v>
      </c>
      <c r="J52" s="1">
        <v>25469013825</v>
      </c>
      <c r="K52" s="1">
        <v>8647279457</v>
      </c>
      <c r="L52" s="1">
        <f>K52/J52</f>
        <v>0.33952156594740079</v>
      </c>
    </row>
    <row r="53" spans="1:12" x14ac:dyDescent="0.2">
      <c r="A53" s="2">
        <v>52</v>
      </c>
      <c r="B53" s="3" t="s">
        <v>107</v>
      </c>
      <c r="C53" s="2" t="s">
        <v>108</v>
      </c>
      <c r="D53" s="1">
        <v>3938328064</v>
      </c>
      <c r="E53" s="1">
        <v>5826.0951552680499</v>
      </c>
      <c r="F53" s="1">
        <v>8832767</v>
      </c>
      <c r="G53" s="1">
        <v>138223776</v>
      </c>
      <c r="H53" s="1">
        <v>589516992</v>
      </c>
      <c r="I53" s="1">
        <v>0</v>
      </c>
      <c r="L53" s="1" t="s">
        <v>14</v>
      </c>
    </row>
    <row r="54" spans="1:12" x14ac:dyDescent="0.2">
      <c r="A54" s="2">
        <v>53</v>
      </c>
      <c r="B54" s="3" t="s">
        <v>111</v>
      </c>
      <c r="C54" s="2" t="s">
        <v>112</v>
      </c>
      <c r="D54" s="1">
        <v>269885888</v>
      </c>
      <c r="E54" s="1">
        <v>1285.0547872975501</v>
      </c>
      <c r="F54" s="1">
        <v>1548975</v>
      </c>
      <c r="G54" s="1">
        <v>23689976</v>
      </c>
      <c r="H54" s="1">
        <v>159022864</v>
      </c>
      <c r="I54" s="1">
        <v>0</v>
      </c>
      <c r="L54" s="1" t="s">
        <v>14</v>
      </c>
    </row>
    <row r="55" spans="1:12" x14ac:dyDescent="0.2">
      <c r="A55" s="2">
        <v>54</v>
      </c>
      <c r="B55" s="3" t="s">
        <v>117</v>
      </c>
      <c r="C55" s="2" t="s">
        <v>118</v>
      </c>
      <c r="D55" s="1">
        <v>165886361600</v>
      </c>
      <c r="E55" s="1">
        <v>51032.389814964001</v>
      </c>
      <c r="F55" s="1">
        <v>6788263.4305619895</v>
      </c>
      <c r="G55" s="1">
        <v>5708140544</v>
      </c>
      <c r="H55" s="1">
        <v>113764768</v>
      </c>
      <c r="I55" s="1">
        <v>0</v>
      </c>
      <c r="L55" s="1" t="s">
        <v>14</v>
      </c>
    </row>
    <row r="56" spans="1:12" x14ac:dyDescent="0.2">
      <c r="A56" s="2">
        <v>55</v>
      </c>
      <c r="B56" s="3" t="s">
        <v>121</v>
      </c>
      <c r="C56" s="2" t="s">
        <v>122</v>
      </c>
      <c r="D56" s="1">
        <v>102182617088</v>
      </c>
      <c r="E56" s="1">
        <v>27205.460407583902</v>
      </c>
      <c r="F56" s="1">
        <v>10107095.440827699</v>
      </c>
      <c r="G56" s="1">
        <v>19267444736</v>
      </c>
      <c r="H56" s="1">
        <v>4173521152</v>
      </c>
      <c r="I56" s="1">
        <v>2004</v>
      </c>
      <c r="J56" s="1">
        <v>77044484232</v>
      </c>
      <c r="K56" s="1">
        <v>18614640979</v>
      </c>
      <c r="L56" s="1">
        <v>0.24160900244262407</v>
      </c>
    </row>
    <row r="57" spans="1:12" x14ac:dyDescent="0.2">
      <c r="A57" s="2">
        <v>56</v>
      </c>
      <c r="B57" s="3" t="s">
        <v>131</v>
      </c>
      <c r="C57" s="2" t="s">
        <v>132</v>
      </c>
      <c r="D57" s="1">
        <v>13198982144</v>
      </c>
      <c r="E57" s="1">
        <v>46240.355034456101</v>
      </c>
      <c r="F57" s="1">
        <v>292096.148553862</v>
      </c>
      <c r="G57" s="1">
        <v>1413075968</v>
      </c>
      <c r="H57" s="1">
        <v>721706432</v>
      </c>
      <c r="I57" s="1">
        <v>2004</v>
      </c>
      <c r="J57" s="1">
        <v>4288569731</v>
      </c>
      <c r="K57" s="1">
        <v>1541991432</v>
      </c>
      <c r="L57" s="1">
        <v>0.35955843759603312</v>
      </c>
    </row>
    <row r="58" spans="1:12" x14ac:dyDescent="0.2">
      <c r="A58" s="2">
        <v>57</v>
      </c>
      <c r="B58" s="3" t="s">
        <v>125</v>
      </c>
      <c r="C58" s="2" t="s">
        <v>126</v>
      </c>
      <c r="D58" s="1">
        <v>700920692736</v>
      </c>
      <c r="E58" s="1">
        <v>6724.5505826620001</v>
      </c>
      <c r="F58" s="1">
        <v>1079721193.94537</v>
      </c>
      <c r="G58" s="1">
        <v>100952096768</v>
      </c>
      <c r="H58" s="1">
        <v>122944864256</v>
      </c>
      <c r="I58" s="1">
        <v>2004</v>
      </c>
      <c r="J58" s="1">
        <v>357619983891</v>
      </c>
      <c r="K58" s="1">
        <v>66740238103</v>
      </c>
      <c r="L58" s="1">
        <v>0.18662334631540597</v>
      </c>
    </row>
    <row r="59" spans="1:12" x14ac:dyDescent="0.2">
      <c r="A59" s="2">
        <v>58</v>
      </c>
      <c r="B59" s="3" t="s">
        <v>123</v>
      </c>
      <c r="C59" s="2" t="s">
        <v>124</v>
      </c>
      <c r="D59" s="1">
        <v>256836878336</v>
      </c>
      <c r="E59" s="1">
        <v>8300.7707888864406</v>
      </c>
      <c r="F59" s="1">
        <v>217587497.82022801</v>
      </c>
      <c r="G59" s="1">
        <v>72083390464</v>
      </c>
      <c r="H59" s="1">
        <v>36819566592</v>
      </c>
      <c r="I59" s="1">
        <v>2003</v>
      </c>
      <c r="J59" s="1">
        <v>97795411519</v>
      </c>
      <c r="K59" s="1">
        <v>38099438274</v>
      </c>
      <c r="L59" s="1">
        <v>0.3895830865909074</v>
      </c>
    </row>
    <row r="60" spans="1:12" x14ac:dyDescent="0.2">
      <c r="A60" s="2">
        <v>59</v>
      </c>
      <c r="B60" s="3" t="s">
        <v>129</v>
      </c>
      <c r="C60" s="2" t="s">
        <v>130</v>
      </c>
      <c r="D60" s="1">
        <v>163226583040</v>
      </c>
      <c r="E60" s="1">
        <v>17297.401166216099</v>
      </c>
      <c r="F60" s="1">
        <v>68068943.754034504</v>
      </c>
      <c r="G60" s="1">
        <v>18118899712</v>
      </c>
      <c r="H60" s="1">
        <v>18048663552</v>
      </c>
      <c r="I60" s="1">
        <v>2004</v>
      </c>
      <c r="J60" s="1">
        <v>56517712117</v>
      </c>
      <c r="K60" s="1">
        <v>21043461973</v>
      </c>
      <c r="L60" s="1">
        <v>0.3723339318731963</v>
      </c>
    </row>
    <row r="61" spans="1:12" x14ac:dyDescent="0.2">
      <c r="A61" s="2">
        <v>60</v>
      </c>
      <c r="B61" s="3" t="s">
        <v>127</v>
      </c>
      <c r="C61" s="2" t="s">
        <v>128</v>
      </c>
      <c r="D61" s="1">
        <v>183224483840</v>
      </c>
      <c r="E61" s="1">
        <v>65924.619923837294</v>
      </c>
      <c r="F61" s="1">
        <v>4068450</v>
      </c>
      <c r="G61" s="1">
        <v>43131363328</v>
      </c>
      <c r="H61" s="1">
        <v>4039855872</v>
      </c>
      <c r="I61" s="1">
        <v>2004</v>
      </c>
      <c r="J61" s="1">
        <v>126655078222</v>
      </c>
      <c r="K61" s="1">
        <v>44264961510</v>
      </c>
      <c r="L61" s="1">
        <v>0.34949219669196946</v>
      </c>
    </row>
    <row r="62" spans="1:12" x14ac:dyDescent="0.2">
      <c r="A62" s="2">
        <v>61</v>
      </c>
      <c r="B62" s="3" t="s">
        <v>133</v>
      </c>
      <c r="C62" s="2" t="s">
        <v>134</v>
      </c>
      <c r="D62" s="1">
        <v>122475683840</v>
      </c>
      <c r="E62" s="1">
        <v>47404.600414558197</v>
      </c>
      <c r="F62" s="1">
        <v>6803500</v>
      </c>
      <c r="G62" s="1">
        <v>16322684525.823772</v>
      </c>
      <c r="H62" s="1">
        <v>2015040790.0520227</v>
      </c>
      <c r="I62" s="1">
        <v>2004</v>
      </c>
      <c r="J62" s="1">
        <v>50348861218</v>
      </c>
      <c r="K62" s="1">
        <v>16464210907</v>
      </c>
      <c r="L62" s="1">
        <v>0.32700264730344986</v>
      </c>
    </row>
    <row r="63" spans="1:12" x14ac:dyDescent="0.2">
      <c r="A63" s="2">
        <v>62</v>
      </c>
      <c r="B63" s="3" t="s">
        <v>135</v>
      </c>
      <c r="C63" s="2" t="s">
        <v>136</v>
      </c>
      <c r="D63" s="1">
        <v>1726521016320</v>
      </c>
      <c r="E63" s="1">
        <v>52096.975554623401</v>
      </c>
      <c r="F63" s="1">
        <v>58175300</v>
      </c>
      <c r="G63" s="1">
        <v>292388864000</v>
      </c>
      <c r="H63" s="1">
        <v>39213432832</v>
      </c>
      <c r="I63" s="1">
        <v>2004</v>
      </c>
      <c r="J63" s="1">
        <v>1030158927241</v>
      </c>
      <c r="K63" s="1">
        <v>257722870623</v>
      </c>
      <c r="L63" s="1">
        <v>0.25017777724184798</v>
      </c>
    </row>
    <row r="64" spans="1:12" x14ac:dyDescent="0.2">
      <c r="A64" s="2">
        <v>63</v>
      </c>
      <c r="B64" s="3" t="s">
        <v>139</v>
      </c>
      <c r="C64" s="2" t="s">
        <v>140</v>
      </c>
      <c r="D64" s="1">
        <v>4605934043136</v>
      </c>
      <c r="E64" s="1">
        <v>45030.335103936603</v>
      </c>
      <c r="F64" s="1">
        <v>127761000</v>
      </c>
      <c r="G64" s="1">
        <v>974281048064</v>
      </c>
      <c r="H64" s="1">
        <v>74428383232</v>
      </c>
      <c r="I64" s="1">
        <v>2004</v>
      </c>
      <c r="J64" s="1">
        <v>2624134648267</v>
      </c>
      <c r="K64" s="1">
        <v>938101355910</v>
      </c>
      <c r="L64" s="1">
        <v>0.35748979440880818</v>
      </c>
    </row>
    <row r="65" spans="1:12" x14ac:dyDescent="0.2">
      <c r="A65" s="2">
        <v>64</v>
      </c>
      <c r="B65" s="3" t="s">
        <v>137</v>
      </c>
      <c r="C65" s="2" t="s">
        <v>138</v>
      </c>
      <c r="D65" s="1">
        <v>11411390464</v>
      </c>
      <c r="E65" s="1">
        <v>11419.983342330201</v>
      </c>
      <c r="F65" s="1">
        <v>5290000</v>
      </c>
      <c r="G65" s="1">
        <v>1852781696</v>
      </c>
      <c r="H65" s="1">
        <v>285021664</v>
      </c>
      <c r="I65" s="1">
        <v>2004</v>
      </c>
      <c r="J65" s="1">
        <v>6599562764</v>
      </c>
      <c r="K65" s="1">
        <v>2198915374</v>
      </c>
      <c r="L65" s="1">
        <v>0.33319106926217573</v>
      </c>
    </row>
    <row r="66" spans="1:12" x14ac:dyDescent="0.2">
      <c r="A66" s="2">
        <v>65</v>
      </c>
      <c r="B66" s="3" t="s">
        <v>141</v>
      </c>
      <c r="C66" s="2" t="s">
        <v>142</v>
      </c>
      <c r="D66" s="1">
        <v>43151646720</v>
      </c>
      <c r="E66" s="1">
        <v>20137.274274297401</v>
      </c>
      <c r="F66" s="1">
        <v>15012872.801699201</v>
      </c>
      <c r="G66" s="1">
        <v>5745276416</v>
      </c>
      <c r="H66" s="1">
        <v>3073673728</v>
      </c>
      <c r="I66" s="1">
        <v>0</v>
      </c>
      <c r="L66" s="1" t="s">
        <v>14</v>
      </c>
    </row>
    <row r="67" spans="1:12" x14ac:dyDescent="0.2">
      <c r="A67" s="2">
        <v>66</v>
      </c>
      <c r="B67" s="3" t="s">
        <v>143</v>
      </c>
      <c r="C67" s="2" t="s">
        <v>144</v>
      </c>
      <c r="D67" s="1">
        <v>16198549504</v>
      </c>
      <c r="E67" s="1">
        <v>2340.31050075555</v>
      </c>
      <c r="F67" s="1">
        <v>34674703</v>
      </c>
      <c r="G67" s="1">
        <v>1610402304</v>
      </c>
      <c r="H67" s="1">
        <v>4021635584</v>
      </c>
      <c r="I67" s="1">
        <v>2004</v>
      </c>
      <c r="J67" s="1">
        <v>5621600047</v>
      </c>
      <c r="K67" s="1">
        <v>1610404439</v>
      </c>
      <c r="L67" s="1">
        <v>0.28646727364736696</v>
      </c>
    </row>
    <row r="68" spans="1:12" x14ac:dyDescent="0.2">
      <c r="A68" s="2">
        <v>67</v>
      </c>
      <c r="B68" s="3" t="s">
        <v>149</v>
      </c>
      <c r="C68" s="2" t="s">
        <v>150</v>
      </c>
      <c r="D68" s="1">
        <v>680491548672</v>
      </c>
      <c r="E68" s="1">
        <v>33783.697182629498</v>
      </c>
      <c r="F68" s="1">
        <v>48082163</v>
      </c>
      <c r="G68" s="1">
        <v>173361512448</v>
      </c>
      <c r="H68" s="1">
        <v>22916040704</v>
      </c>
      <c r="I68" s="1">
        <v>2004</v>
      </c>
      <c r="J68" s="1">
        <v>694000803269</v>
      </c>
      <c r="K68" s="1">
        <v>263562148570</v>
      </c>
      <c r="L68" s="1">
        <v>0.37977210880524198</v>
      </c>
    </row>
    <row r="69" spans="1:12" x14ac:dyDescent="0.2">
      <c r="A69" s="2">
        <v>68</v>
      </c>
      <c r="B69" s="3" t="s">
        <v>145</v>
      </c>
      <c r="C69" s="2" t="s">
        <v>146</v>
      </c>
      <c r="D69" s="1">
        <v>2211535360</v>
      </c>
      <c r="E69" s="1">
        <v>7672.38</v>
      </c>
      <c r="F69" s="1">
        <v>5092802</v>
      </c>
      <c r="G69" s="1">
        <v>338924576</v>
      </c>
      <c r="H69" s="1">
        <v>661347264</v>
      </c>
      <c r="I69" s="1">
        <v>0</v>
      </c>
      <c r="L69" s="1" t="s">
        <v>14</v>
      </c>
    </row>
    <row r="70" spans="1:12" x14ac:dyDescent="0.2">
      <c r="A70" s="2">
        <v>69</v>
      </c>
      <c r="B70" s="3" t="s">
        <v>151</v>
      </c>
      <c r="C70" s="2" t="s">
        <v>152</v>
      </c>
      <c r="D70" s="1">
        <v>2507193344</v>
      </c>
      <c r="E70" s="1">
        <v>2801.4592024563599</v>
      </c>
      <c r="F70" s="1">
        <v>5573531</v>
      </c>
      <c r="G70" s="1">
        <v>502763936</v>
      </c>
      <c r="H70" s="1">
        <v>1160227200</v>
      </c>
      <c r="I70" s="1">
        <v>1999</v>
      </c>
      <c r="J70" s="1">
        <v>175093424</v>
      </c>
      <c r="K70" s="1">
        <v>65935185</v>
      </c>
      <c r="L70" s="1">
        <v>0.37657145250640595</v>
      </c>
    </row>
    <row r="71" spans="1:12" x14ac:dyDescent="0.2">
      <c r="A71" s="2">
        <v>70</v>
      </c>
      <c r="B71" s="3" t="s">
        <v>165</v>
      </c>
      <c r="C71" s="2" t="s">
        <v>166</v>
      </c>
      <c r="D71" s="1">
        <v>13761569792</v>
      </c>
      <c r="E71" s="1">
        <v>19312.2683322388</v>
      </c>
      <c r="F71" s="1">
        <v>2312791.1449155998</v>
      </c>
      <c r="G71" s="1">
        <v>1621892736</v>
      </c>
      <c r="H71" s="1">
        <v>545135168</v>
      </c>
      <c r="I71" s="1">
        <v>2004</v>
      </c>
      <c r="J71" s="1">
        <v>5466144608</v>
      </c>
      <c r="K71" s="1">
        <v>1629130764</v>
      </c>
      <c r="L71" s="1">
        <v>0.29804018752370337</v>
      </c>
    </row>
    <row r="72" spans="1:12" x14ac:dyDescent="0.2">
      <c r="A72" s="2">
        <v>71</v>
      </c>
      <c r="B72" s="3" t="s">
        <v>153</v>
      </c>
      <c r="C72" s="2" t="s">
        <v>154</v>
      </c>
      <c r="D72" s="1">
        <v>21465339904</v>
      </c>
      <c r="E72" s="1">
        <v>16221.8175233486</v>
      </c>
      <c r="F72" s="1">
        <v>3964891</v>
      </c>
      <c r="G72" s="1">
        <v>2509040896</v>
      </c>
      <c r="H72" s="1">
        <v>1125742336</v>
      </c>
      <c r="I72" s="1">
        <v>1998</v>
      </c>
      <c r="J72" s="1">
        <v>3936120000</v>
      </c>
      <c r="K72" s="1">
        <v>1700398000</v>
      </c>
      <c r="L72" s="1">
        <v>0.43199851630539721</v>
      </c>
    </row>
    <row r="73" spans="1:12" x14ac:dyDescent="0.2">
      <c r="A73" s="2">
        <v>72</v>
      </c>
      <c r="B73" s="3" t="s">
        <v>159</v>
      </c>
      <c r="C73" s="2" t="s">
        <v>160</v>
      </c>
      <c r="D73" s="1">
        <v>1318544896</v>
      </c>
      <c r="E73" s="1">
        <v>4717.0961987856299</v>
      </c>
      <c r="F73" s="1">
        <v>1965823</v>
      </c>
      <c r="G73" s="1">
        <v>213699696</v>
      </c>
      <c r="H73" s="1">
        <v>197507744</v>
      </c>
      <c r="I73" s="1">
        <v>0</v>
      </c>
      <c r="L73" s="1" t="s">
        <v>14</v>
      </c>
    </row>
    <row r="74" spans="1:12" x14ac:dyDescent="0.2">
      <c r="A74" s="2">
        <v>73</v>
      </c>
      <c r="B74" s="3" t="s">
        <v>155</v>
      </c>
      <c r="C74" s="2" t="s">
        <v>156</v>
      </c>
      <c r="D74" s="1">
        <v>460000000</v>
      </c>
      <c r="E74" s="1">
        <v>878.77247949803598</v>
      </c>
      <c r="F74" s="1">
        <v>3348483</v>
      </c>
      <c r="G74" s="1">
        <v>46300000</v>
      </c>
      <c r="H74" s="1">
        <v>313600000</v>
      </c>
      <c r="I74" s="1">
        <v>0</v>
      </c>
      <c r="L74" s="1" t="s">
        <v>14</v>
      </c>
    </row>
    <row r="75" spans="1:12" x14ac:dyDescent="0.2">
      <c r="A75" s="2">
        <v>74</v>
      </c>
      <c r="B75" s="3" t="s">
        <v>161</v>
      </c>
      <c r="C75" s="2" t="s">
        <v>162</v>
      </c>
      <c r="D75" s="1">
        <v>22511581184</v>
      </c>
      <c r="E75" s="1">
        <v>21033.9136086404</v>
      </c>
      <c r="F75" s="1">
        <v>3435584.5601585801</v>
      </c>
      <c r="G75" s="1">
        <v>4258110976</v>
      </c>
      <c r="H75" s="1">
        <v>1173512704</v>
      </c>
      <c r="I75" s="1">
        <v>2004</v>
      </c>
      <c r="J75" s="1">
        <v>11193476564</v>
      </c>
      <c r="K75" s="1">
        <v>2778814928</v>
      </c>
      <c r="L75" s="1">
        <v>0.24825307062661037</v>
      </c>
    </row>
    <row r="76" spans="1:12" x14ac:dyDescent="0.2">
      <c r="A76" s="2">
        <v>75</v>
      </c>
      <c r="B76" s="3" t="s">
        <v>163</v>
      </c>
      <c r="C76" s="2" t="s">
        <v>164</v>
      </c>
      <c r="D76" s="1">
        <v>33518872576</v>
      </c>
      <c r="E76" s="1">
        <v>117759.011666158</v>
      </c>
      <c r="F76" s="1">
        <v>453296.812254399</v>
      </c>
      <c r="G76" s="1">
        <v>2808169728</v>
      </c>
      <c r="H76" s="1">
        <v>153339952</v>
      </c>
      <c r="I76" s="1">
        <v>2003</v>
      </c>
      <c r="J76" s="1">
        <v>8812641084</v>
      </c>
      <c r="K76" s="1">
        <v>2775395034</v>
      </c>
      <c r="L76" s="1">
        <v>0.3149334016381235</v>
      </c>
    </row>
    <row r="77" spans="1:12" x14ac:dyDescent="0.2">
      <c r="A77" s="2">
        <v>76</v>
      </c>
      <c r="B77" s="3" t="s">
        <v>167</v>
      </c>
      <c r="C77" s="2" t="s">
        <v>168</v>
      </c>
      <c r="D77" s="1">
        <v>9867755520</v>
      </c>
      <c r="E77" s="1">
        <v>56972.923200829799</v>
      </c>
      <c r="F77" s="1">
        <v>467631</v>
      </c>
      <c r="G77" s="1">
        <v>395585760</v>
      </c>
      <c r="H77" s="1">
        <v>0</v>
      </c>
      <c r="I77" s="1">
        <v>2004</v>
      </c>
      <c r="J77" s="1">
        <v>1744888727</v>
      </c>
      <c r="K77" s="1">
        <v>392001416</v>
      </c>
      <c r="L77" s="1">
        <v>0.22465697091984249</v>
      </c>
    </row>
    <row r="78" spans="1:12" x14ac:dyDescent="0.2">
      <c r="A78" s="2">
        <v>77</v>
      </c>
      <c r="B78" s="3" t="s">
        <v>177</v>
      </c>
      <c r="C78" s="2" t="s">
        <v>178</v>
      </c>
      <c r="D78" s="1">
        <v>5368441856</v>
      </c>
      <c r="E78" s="1">
        <v>11193.059320415699</v>
      </c>
      <c r="F78" s="1">
        <v>2030311</v>
      </c>
      <c r="G78" s="1">
        <v>802728192</v>
      </c>
      <c r="H78" s="1">
        <v>609068928</v>
      </c>
      <c r="I78" s="1">
        <v>0</v>
      </c>
      <c r="L78" s="1" t="s">
        <v>14</v>
      </c>
    </row>
    <row r="79" spans="1:12" x14ac:dyDescent="0.2">
      <c r="A79" s="2">
        <v>78</v>
      </c>
      <c r="B79" s="3" t="s">
        <v>173</v>
      </c>
      <c r="C79" s="2" t="s">
        <v>174</v>
      </c>
      <c r="D79" s="1">
        <v>4363847680</v>
      </c>
      <c r="E79" s="1">
        <v>1584.30605695034</v>
      </c>
      <c r="F79" s="1">
        <v>18134706</v>
      </c>
      <c r="G79" s="1">
        <v>562855168</v>
      </c>
      <c r="H79" s="1">
        <v>1142511232</v>
      </c>
      <c r="I79" s="1">
        <v>2004</v>
      </c>
      <c r="J79" s="1">
        <v>679555275</v>
      </c>
      <c r="K79" s="1">
        <v>328354858</v>
      </c>
      <c r="L79" s="1">
        <v>0.483190801513534</v>
      </c>
    </row>
    <row r="80" spans="1:12" x14ac:dyDescent="0.2">
      <c r="A80" s="2">
        <v>79</v>
      </c>
      <c r="B80" s="3" t="s">
        <v>191</v>
      </c>
      <c r="C80" s="2" t="s">
        <v>192</v>
      </c>
      <c r="D80" s="1">
        <v>2625187584</v>
      </c>
      <c r="E80" s="1">
        <v>1607.4272286954699</v>
      </c>
      <c r="F80" s="1">
        <v>12893865</v>
      </c>
      <c r="G80" s="1">
        <v>308626336</v>
      </c>
      <c r="H80" s="1">
        <v>862034048</v>
      </c>
      <c r="I80" s="1">
        <v>2001</v>
      </c>
      <c r="J80" s="1">
        <v>363496973</v>
      </c>
      <c r="K80" s="1">
        <v>127564327</v>
      </c>
      <c r="L80" s="1">
        <v>0.35093642169064226</v>
      </c>
    </row>
    <row r="81" spans="1:12" x14ac:dyDescent="0.2">
      <c r="A81" s="2">
        <v>80</v>
      </c>
      <c r="B81" s="3" t="s">
        <v>193</v>
      </c>
      <c r="C81" s="2" t="s">
        <v>194</v>
      </c>
      <c r="D81" s="1">
        <v>124749471744</v>
      </c>
      <c r="E81" s="1">
        <v>27985.159296049402</v>
      </c>
      <c r="F81" s="1">
        <v>25191441</v>
      </c>
      <c r="G81" s="1">
        <v>37896581120</v>
      </c>
      <c r="H81" s="1">
        <v>11565526016</v>
      </c>
      <c r="I81" s="1">
        <v>2004</v>
      </c>
      <c r="J81" s="1">
        <v>158368157895</v>
      </c>
      <c r="K81" s="1">
        <v>36282368421</v>
      </c>
      <c r="L81" s="1">
        <v>0.22910141093549657</v>
      </c>
    </row>
    <row r="82" spans="1:12" x14ac:dyDescent="0.2">
      <c r="A82" s="2">
        <v>81</v>
      </c>
      <c r="B82" s="3" t="s">
        <v>179</v>
      </c>
      <c r="C82" s="2" t="s">
        <v>180</v>
      </c>
      <c r="D82" s="1">
        <v>4874185728</v>
      </c>
      <c r="E82" s="1">
        <v>2446.2434131230302</v>
      </c>
      <c r="F82" s="1">
        <v>11264724</v>
      </c>
      <c r="G82" s="1">
        <v>150738720</v>
      </c>
      <c r="H82" s="1">
        <v>1625800320</v>
      </c>
      <c r="I82" s="1">
        <v>0</v>
      </c>
      <c r="L82" s="1" t="s">
        <v>14</v>
      </c>
    </row>
    <row r="83" spans="1:12" x14ac:dyDescent="0.2">
      <c r="A83" s="2">
        <v>82</v>
      </c>
      <c r="B83" s="3" t="s">
        <v>181</v>
      </c>
      <c r="C83" s="2" t="s">
        <v>182</v>
      </c>
      <c r="D83" s="1">
        <v>5582679552</v>
      </c>
      <c r="E83" s="1">
        <v>49243.926045775697</v>
      </c>
      <c r="F83" s="1">
        <v>401300</v>
      </c>
      <c r="G83" s="1">
        <v>842370517.60128009</v>
      </c>
      <c r="H83" s="1">
        <v>161897707.00799999</v>
      </c>
      <c r="I83" s="1">
        <v>2004</v>
      </c>
      <c r="J83" s="1">
        <v>2804034133</v>
      </c>
      <c r="K83" s="1">
        <v>670991556</v>
      </c>
      <c r="L83" s="1">
        <v>0.23929507423011101</v>
      </c>
    </row>
    <row r="84" spans="1:12" x14ac:dyDescent="0.2">
      <c r="A84" s="2">
        <v>83</v>
      </c>
      <c r="B84" s="3" t="s">
        <v>187</v>
      </c>
      <c r="C84" s="2" t="s">
        <v>188</v>
      </c>
      <c r="D84" s="1">
        <v>1547860992</v>
      </c>
      <c r="E84" s="1">
        <v>3252.3567399004</v>
      </c>
      <c r="F84" s="1">
        <v>2882186</v>
      </c>
      <c r="G84" s="1">
        <v>83087432</v>
      </c>
      <c r="H84" s="1">
        <v>357490240</v>
      </c>
      <c r="I84" s="1">
        <v>0</v>
      </c>
      <c r="L84" s="1" t="s">
        <v>14</v>
      </c>
    </row>
    <row r="85" spans="1:12" x14ac:dyDescent="0.2">
      <c r="A85" s="2">
        <v>84</v>
      </c>
      <c r="B85" s="3" t="s">
        <v>189</v>
      </c>
      <c r="C85" s="2" t="s">
        <v>190</v>
      </c>
      <c r="D85" s="1">
        <v>6064345088</v>
      </c>
      <c r="E85" s="1">
        <v>37324.174161974202</v>
      </c>
      <c r="F85" s="1">
        <v>1233386</v>
      </c>
      <c r="G85" s="1">
        <v>1116820480</v>
      </c>
      <c r="H85" s="1">
        <v>324922464</v>
      </c>
      <c r="I85" s="1">
        <v>2004</v>
      </c>
      <c r="J85" s="1">
        <v>2864403513</v>
      </c>
      <c r="K85" s="1">
        <v>1012284306</v>
      </c>
      <c r="L85" s="1">
        <v>0.35340143293561166</v>
      </c>
    </row>
    <row r="86" spans="1:12" x14ac:dyDescent="0.2">
      <c r="A86" s="2">
        <v>85</v>
      </c>
      <c r="B86" s="3" t="s">
        <v>175</v>
      </c>
      <c r="C86" s="2" t="s">
        <v>176</v>
      </c>
      <c r="D86" s="1">
        <v>683485626368</v>
      </c>
      <c r="E86" s="1">
        <v>18627.585406760201</v>
      </c>
      <c r="F86" s="1">
        <v>102049757.735962</v>
      </c>
      <c r="G86" s="1">
        <v>111382011904</v>
      </c>
      <c r="H86" s="1">
        <v>24136599552</v>
      </c>
      <c r="I86" s="1">
        <v>2000</v>
      </c>
      <c r="J86" s="1">
        <v>174595034139</v>
      </c>
      <c r="K86" s="1">
        <v>60759594884</v>
      </c>
      <c r="L86" s="1">
        <v>0.34800299552407421</v>
      </c>
    </row>
    <row r="87" spans="1:12" x14ac:dyDescent="0.2">
      <c r="A87" s="2">
        <v>86</v>
      </c>
      <c r="B87" s="3" t="s">
        <v>171</v>
      </c>
      <c r="C87" s="2" t="s">
        <v>172</v>
      </c>
      <c r="D87" s="1">
        <v>2598231552</v>
      </c>
      <c r="E87" s="1">
        <v>5196.6178115312596</v>
      </c>
      <c r="F87" s="1">
        <v>3925170</v>
      </c>
      <c r="G87" s="1">
        <v>377249568</v>
      </c>
      <c r="H87" s="1">
        <v>455776800</v>
      </c>
      <c r="I87" s="1">
        <v>2004</v>
      </c>
      <c r="J87" s="1">
        <v>1189437456</v>
      </c>
      <c r="K87" s="1">
        <v>377206745</v>
      </c>
      <c r="L87" s="1">
        <v>0.31713037377225489</v>
      </c>
    </row>
    <row r="88" spans="1:12" x14ac:dyDescent="0.2">
      <c r="A88" s="2">
        <v>87</v>
      </c>
      <c r="B88" s="3" t="s">
        <v>183</v>
      </c>
      <c r="C88" s="2" t="s">
        <v>184</v>
      </c>
      <c r="D88" s="1">
        <v>1815682048</v>
      </c>
      <c r="E88" s="1">
        <v>3007.83732913935</v>
      </c>
      <c r="F88" s="1">
        <v>2514678.3725235402</v>
      </c>
      <c r="G88" s="1">
        <v>64369516</v>
      </c>
      <c r="H88" s="1">
        <v>403657984</v>
      </c>
      <c r="I88" s="1">
        <v>2000</v>
      </c>
      <c r="J88" s="1">
        <v>207765704</v>
      </c>
      <c r="K88" s="1">
        <v>61892873</v>
      </c>
      <c r="L88" s="1">
        <v>0.29789744798304152</v>
      </c>
    </row>
    <row r="89" spans="1:12" x14ac:dyDescent="0.2">
      <c r="A89" s="2">
        <v>88</v>
      </c>
      <c r="B89" s="3" t="s">
        <v>169</v>
      </c>
      <c r="C89" s="2" t="s">
        <v>170</v>
      </c>
      <c r="D89" s="1">
        <v>56391630848</v>
      </c>
      <c r="E89" s="1">
        <v>10048.7083562674</v>
      </c>
      <c r="F89" s="1">
        <v>29838668</v>
      </c>
      <c r="G89" s="1">
        <v>8400766976</v>
      </c>
      <c r="H89" s="1">
        <v>8307622912</v>
      </c>
      <c r="I89" s="1">
        <v>2004</v>
      </c>
      <c r="J89" s="1">
        <v>20907803320</v>
      </c>
      <c r="K89" s="1">
        <v>6406016901</v>
      </c>
      <c r="L89" s="1">
        <v>0.30639358917596704</v>
      </c>
    </row>
    <row r="90" spans="1:12" x14ac:dyDescent="0.2">
      <c r="A90" s="2">
        <v>89</v>
      </c>
      <c r="B90" s="3" t="s">
        <v>185</v>
      </c>
      <c r="C90" s="2" t="s">
        <v>186</v>
      </c>
      <c r="D90" s="1">
        <v>5697991168</v>
      </c>
      <c r="E90" s="1">
        <v>2775.0363660377502</v>
      </c>
      <c r="F90" s="1">
        <v>20078143</v>
      </c>
      <c r="G90" s="1">
        <v>909103808</v>
      </c>
      <c r="H90" s="1">
        <v>1411723648</v>
      </c>
      <c r="I90" s="1">
        <v>0</v>
      </c>
      <c r="L90" s="1" t="s">
        <v>14</v>
      </c>
    </row>
    <row r="91" spans="1:12" x14ac:dyDescent="0.2">
      <c r="A91" s="2">
        <v>90</v>
      </c>
      <c r="B91" s="3" t="s">
        <v>195</v>
      </c>
      <c r="C91" s="2" t="s">
        <v>196</v>
      </c>
      <c r="D91" s="1">
        <v>5649464320</v>
      </c>
      <c r="E91" s="1">
        <v>13985.979560719101</v>
      </c>
      <c r="F91" s="1">
        <v>1993832</v>
      </c>
      <c r="G91" s="1">
        <v>619378624</v>
      </c>
      <c r="H91" s="1">
        <v>529436352</v>
      </c>
      <c r="I91" s="1">
        <v>0</v>
      </c>
      <c r="L91" s="1" t="s">
        <v>14</v>
      </c>
    </row>
    <row r="92" spans="1:12" x14ac:dyDescent="0.2">
      <c r="A92" s="2">
        <v>91</v>
      </c>
      <c r="B92" s="3" t="s">
        <v>203</v>
      </c>
      <c r="C92" s="2" t="s">
        <v>204</v>
      </c>
      <c r="D92" s="1">
        <v>7273932288</v>
      </c>
      <c r="E92" s="1">
        <v>3047.9255876463899</v>
      </c>
      <c r="F92" s="1">
        <v>26553885</v>
      </c>
      <c r="G92" s="1">
        <v>564749696</v>
      </c>
      <c r="H92" s="1">
        <v>2522300000</v>
      </c>
      <c r="I92" s="1">
        <v>2002</v>
      </c>
      <c r="J92" s="1">
        <v>1188947322</v>
      </c>
      <c r="K92" s="1">
        <v>408419320</v>
      </c>
      <c r="L92" s="1">
        <v>0.34351338570069972</v>
      </c>
    </row>
    <row r="93" spans="1:12" x14ac:dyDescent="0.2">
      <c r="A93" s="2">
        <v>92</v>
      </c>
      <c r="B93" s="3" t="s">
        <v>199</v>
      </c>
      <c r="C93" s="2" t="s">
        <v>200</v>
      </c>
      <c r="D93" s="1">
        <v>608212090880</v>
      </c>
      <c r="E93" s="1">
        <v>56789.6132744758</v>
      </c>
      <c r="F93" s="1">
        <v>16281732.6780659</v>
      </c>
      <c r="G93" s="1">
        <v>77412466688</v>
      </c>
      <c r="H93" s="1">
        <v>11692326912</v>
      </c>
      <c r="I93" s="1">
        <v>2004</v>
      </c>
      <c r="J93" s="1">
        <v>269216538366</v>
      </c>
      <c r="K93" s="1">
        <v>70235907624</v>
      </c>
      <c r="L93" s="1">
        <v>0.26089001831126085</v>
      </c>
    </row>
    <row r="94" spans="1:12" x14ac:dyDescent="0.2">
      <c r="A94" s="2">
        <v>93</v>
      </c>
      <c r="B94" s="3" t="s">
        <v>205</v>
      </c>
      <c r="C94" s="2" t="s">
        <v>206</v>
      </c>
      <c r="D94" s="1">
        <v>99821174784</v>
      </c>
      <c r="E94" s="1">
        <v>44346.551212128703</v>
      </c>
      <c r="F94" s="1">
        <v>4087500</v>
      </c>
      <c r="G94" s="1">
        <v>14611077768.502316</v>
      </c>
      <c r="H94" s="1">
        <v>6286277641.796484</v>
      </c>
      <c r="I94" s="1">
        <v>2004</v>
      </c>
      <c r="J94" s="1">
        <v>43043587772</v>
      </c>
      <c r="K94" s="1">
        <v>13446854204</v>
      </c>
      <c r="L94" s="1">
        <v>0.31240086851559395</v>
      </c>
    </row>
    <row r="95" spans="1:12" x14ac:dyDescent="0.2">
      <c r="A95" s="2">
        <v>94</v>
      </c>
      <c r="B95" s="3" t="s">
        <v>197</v>
      </c>
      <c r="C95" s="2" t="s">
        <v>198</v>
      </c>
      <c r="D95" s="1">
        <v>87845421056</v>
      </c>
      <c r="E95" s="1">
        <v>3065.1046975663098</v>
      </c>
      <c r="F95" s="1">
        <v>138001086</v>
      </c>
      <c r="G95" s="1">
        <v>2626271744</v>
      </c>
      <c r="H95" s="1">
        <v>29376307200</v>
      </c>
      <c r="I95" s="1">
        <v>0</v>
      </c>
      <c r="L95" s="1" t="s">
        <v>14</v>
      </c>
    </row>
    <row r="96" spans="1:12" x14ac:dyDescent="0.2">
      <c r="A96" s="2">
        <v>95</v>
      </c>
      <c r="B96" s="3" t="s">
        <v>201</v>
      </c>
      <c r="C96" s="2" t="s">
        <v>202</v>
      </c>
      <c r="D96" s="1">
        <v>258580578304</v>
      </c>
      <c r="E96" s="1">
        <v>65698.819527699903</v>
      </c>
      <c r="F96" s="1">
        <v>4591950</v>
      </c>
      <c r="G96" s="1">
        <v>23576281088</v>
      </c>
      <c r="H96" s="1">
        <v>3710242048</v>
      </c>
      <c r="I96" s="1">
        <v>2004</v>
      </c>
      <c r="J96" s="1">
        <v>71476212870</v>
      </c>
      <c r="K96" s="1">
        <v>23974495722</v>
      </c>
      <c r="L96" s="1">
        <v>0.33541922213484504</v>
      </c>
    </row>
    <row r="97" spans="1:12" x14ac:dyDescent="0.2">
      <c r="A97" s="2">
        <v>96</v>
      </c>
      <c r="B97" s="3" t="s">
        <v>207</v>
      </c>
      <c r="C97" s="2" t="s">
        <v>208</v>
      </c>
      <c r="D97" s="1">
        <v>24749025280</v>
      </c>
      <c r="E97" s="1">
        <v>55789.556723075402</v>
      </c>
      <c r="F97" s="1">
        <v>2478645</v>
      </c>
      <c r="G97" s="1">
        <v>2045014528</v>
      </c>
      <c r="H97" s="1">
        <v>459146784</v>
      </c>
      <c r="I97" s="1">
        <v>2004</v>
      </c>
      <c r="J97" s="1">
        <v>4864508109</v>
      </c>
      <c r="K97" s="1">
        <v>2016115870</v>
      </c>
      <c r="L97" s="1">
        <v>0.41445421095504231</v>
      </c>
    </row>
    <row r="98" spans="1:12" x14ac:dyDescent="0.2">
      <c r="A98" s="2">
        <v>97</v>
      </c>
      <c r="B98" s="3" t="s">
        <v>209</v>
      </c>
      <c r="C98" s="2" t="s">
        <v>210</v>
      </c>
      <c r="D98" s="1">
        <v>97970110464</v>
      </c>
      <c r="E98" s="1">
        <v>6908.04536756589</v>
      </c>
      <c r="F98" s="1">
        <v>152061263.041042</v>
      </c>
      <c r="G98" s="1">
        <v>15675099136</v>
      </c>
      <c r="H98" s="1">
        <v>20230328320</v>
      </c>
      <c r="I98" s="1">
        <v>0</v>
      </c>
      <c r="L98" s="1" t="s">
        <v>14</v>
      </c>
    </row>
    <row r="99" spans="1:12" x14ac:dyDescent="0.2">
      <c r="A99" s="2">
        <v>98</v>
      </c>
      <c r="B99" s="3" t="s">
        <v>219</v>
      </c>
      <c r="C99" s="2" t="s">
        <v>220</v>
      </c>
      <c r="D99" s="1">
        <v>6949760512</v>
      </c>
      <c r="E99" s="1">
        <v>12237.230285923</v>
      </c>
      <c r="F99" s="1">
        <v>5788087.5599999903</v>
      </c>
      <c r="G99" s="1">
        <v>987305664</v>
      </c>
      <c r="H99" s="1">
        <v>1508078208</v>
      </c>
      <c r="I99" s="1">
        <v>0</v>
      </c>
      <c r="L99" s="1" t="s">
        <v>14</v>
      </c>
    </row>
    <row r="100" spans="1:12" x14ac:dyDescent="0.2">
      <c r="A100" s="2">
        <v>99</v>
      </c>
      <c r="B100" s="3" t="s">
        <v>211</v>
      </c>
      <c r="C100" s="2" t="s">
        <v>212</v>
      </c>
      <c r="D100" s="1">
        <v>69758148608</v>
      </c>
      <c r="E100" s="1">
        <v>11082.032073087699</v>
      </c>
      <c r="F100" s="1">
        <v>26958549</v>
      </c>
      <c r="G100" s="1">
        <v>10389031936</v>
      </c>
      <c r="H100" s="1">
        <v>4727114240</v>
      </c>
      <c r="I100" s="1">
        <v>2004</v>
      </c>
      <c r="J100" s="1">
        <v>34019093631</v>
      </c>
      <c r="K100" s="1">
        <v>10370046994</v>
      </c>
      <c r="L100" s="1">
        <v>0.30483019643269577</v>
      </c>
    </row>
    <row r="101" spans="1:12" x14ac:dyDescent="0.2">
      <c r="A101" s="2">
        <v>100</v>
      </c>
      <c r="B101" s="3" t="s">
        <v>213</v>
      </c>
      <c r="C101" s="2" t="s">
        <v>214</v>
      </c>
      <c r="D101" s="1">
        <v>86930096128</v>
      </c>
      <c r="E101" s="1">
        <v>8420.3109950371709</v>
      </c>
      <c r="F101" s="1">
        <v>82867926</v>
      </c>
      <c r="G101" s="1">
        <v>20037134336</v>
      </c>
      <c r="H101" s="1">
        <v>13100861440</v>
      </c>
      <c r="I101" s="1">
        <v>2003</v>
      </c>
      <c r="J101" s="1">
        <v>41767493861</v>
      </c>
      <c r="K101" s="1">
        <v>13414041212</v>
      </c>
      <c r="L101" s="1">
        <v>0.32115982961872735</v>
      </c>
    </row>
    <row r="102" spans="1:12" x14ac:dyDescent="0.2">
      <c r="A102" s="2">
        <v>101</v>
      </c>
      <c r="B102" s="3" t="s">
        <v>215</v>
      </c>
      <c r="C102" s="2" t="s">
        <v>216</v>
      </c>
      <c r="D102" s="1">
        <v>253020684288</v>
      </c>
      <c r="E102" s="1">
        <v>17574.771438943699</v>
      </c>
      <c r="F102" s="1">
        <v>38182200</v>
      </c>
      <c r="G102" s="1">
        <v>42880954368</v>
      </c>
      <c r="H102" s="1">
        <v>11477805056</v>
      </c>
      <c r="I102" s="1">
        <v>2004</v>
      </c>
      <c r="J102" s="1">
        <v>166562318872</v>
      </c>
      <c r="K102" s="1">
        <v>52548637920</v>
      </c>
      <c r="L102" s="1">
        <v>0.31548935122824889</v>
      </c>
    </row>
    <row r="103" spans="1:12" x14ac:dyDescent="0.2">
      <c r="A103" s="2">
        <v>102</v>
      </c>
      <c r="B103" s="3" t="s">
        <v>217</v>
      </c>
      <c r="C103" s="2" t="s">
        <v>218</v>
      </c>
      <c r="D103" s="1">
        <v>179070025728</v>
      </c>
      <c r="E103" s="1">
        <v>34075.620352989798</v>
      </c>
      <c r="F103" s="1">
        <v>10501964.5166988</v>
      </c>
      <c r="G103" s="1">
        <v>23622208563.81889</v>
      </c>
      <c r="H103" s="1">
        <v>4876086272</v>
      </c>
      <c r="I103" s="1">
        <v>2004</v>
      </c>
      <c r="J103" s="1">
        <v>86555748696</v>
      </c>
      <c r="K103" s="1">
        <v>23593245592</v>
      </c>
      <c r="L103" s="1">
        <v>0.27257860913275556</v>
      </c>
    </row>
    <row r="104" spans="1:12" x14ac:dyDescent="0.2">
      <c r="A104" s="2">
        <v>103</v>
      </c>
      <c r="B104" s="3" t="s">
        <v>221</v>
      </c>
      <c r="C104" s="2" t="s">
        <v>222</v>
      </c>
      <c r="D104" s="1">
        <v>75489443840</v>
      </c>
      <c r="E104" s="1">
        <v>12565.735911293399</v>
      </c>
      <c r="F104" s="1">
        <v>21684883.929825399</v>
      </c>
      <c r="G104" s="1">
        <v>20130416640</v>
      </c>
      <c r="H104" s="1">
        <v>9643414528</v>
      </c>
      <c r="I104" s="1">
        <v>2004</v>
      </c>
      <c r="J104" s="1">
        <v>42254380052</v>
      </c>
      <c r="K104" s="1">
        <v>9698629759</v>
      </c>
      <c r="L104" s="1">
        <v>0.22952957177609665</v>
      </c>
    </row>
    <row r="105" spans="1:12" x14ac:dyDescent="0.2">
      <c r="A105" s="2">
        <v>104</v>
      </c>
      <c r="B105" s="3" t="s">
        <v>223</v>
      </c>
      <c r="C105" s="2" t="s">
        <v>224</v>
      </c>
      <c r="D105" s="1">
        <v>591742435328</v>
      </c>
      <c r="E105" s="1">
        <v>21573.016017677299</v>
      </c>
      <c r="F105" s="1">
        <v>143849574.20861599</v>
      </c>
      <c r="G105" s="1">
        <v>93287055360</v>
      </c>
      <c r="H105" s="1">
        <v>25891301376</v>
      </c>
      <c r="I105" s="1">
        <v>2004</v>
      </c>
      <c r="J105" s="1">
        <v>285468301537</v>
      </c>
      <c r="K105" s="1">
        <v>93273581664</v>
      </c>
      <c r="L105" s="1">
        <v>0.3267388398704949</v>
      </c>
    </row>
    <row r="106" spans="1:12" x14ac:dyDescent="0.2">
      <c r="A106" s="2">
        <v>105</v>
      </c>
      <c r="B106" s="3" t="s">
        <v>225</v>
      </c>
      <c r="C106" s="2" t="s">
        <v>226</v>
      </c>
      <c r="D106" s="1">
        <v>1970570112</v>
      </c>
      <c r="E106" s="1">
        <v>2392.6126773066499</v>
      </c>
      <c r="F106" s="1">
        <v>9052268</v>
      </c>
      <c r="G106" s="1">
        <v>124146728</v>
      </c>
      <c r="H106" s="1">
        <v>764870144</v>
      </c>
      <c r="I106" s="1">
        <v>0</v>
      </c>
      <c r="L106" s="1" t="s">
        <v>14</v>
      </c>
    </row>
    <row r="107" spans="1:12" x14ac:dyDescent="0.2">
      <c r="A107" s="2">
        <v>106</v>
      </c>
      <c r="B107" s="3" t="s">
        <v>235</v>
      </c>
      <c r="C107" s="2" t="s">
        <v>236</v>
      </c>
      <c r="D107" s="1">
        <v>106764520</v>
      </c>
      <c r="E107" s="1">
        <v>1931.52</v>
      </c>
      <c r="F107" s="1">
        <v>150118</v>
      </c>
      <c r="G107" s="1">
        <v>7290023.5</v>
      </c>
      <c r="H107" s="1">
        <v>24078244</v>
      </c>
      <c r="I107" s="1">
        <v>0</v>
      </c>
      <c r="L107" s="1" t="s">
        <v>14</v>
      </c>
    </row>
    <row r="108" spans="1:12" x14ac:dyDescent="0.2">
      <c r="A108" s="2">
        <v>107</v>
      </c>
      <c r="B108" s="3" t="s">
        <v>227</v>
      </c>
      <c r="C108" s="2" t="s">
        <v>228</v>
      </c>
      <c r="D108" s="1">
        <v>250338934784</v>
      </c>
      <c r="E108" s="1">
        <v>52209.375279672699</v>
      </c>
      <c r="F108" s="1">
        <v>22529342</v>
      </c>
      <c r="G108" s="1">
        <v>25553866752</v>
      </c>
      <c r="H108" s="1">
        <v>9916533760</v>
      </c>
      <c r="I108" s="1">
        <v>0</v>
      </c>
      <c r="L108" s="1" t="s">
        <v>14</v>
      </c>
    </row>
    <row r="109" spans="1:12" x14ac:dyDescent="0.2">
      <c r="A109" s="2">
        <v>108</v>
      </c>
      <c r="B109" s="3" t="s">
        <v>231</v>
      </c>
      <c r="C109" s="2" t="s">
        <v>232</v>
      </c>
      <c r="D109" s="1">
        <v>8029975040</v>
      </c>
      <c r="E109" s="1">
        <v>3154.1102826932402</v>
      </c>
      <c r="F109" s="1">
        <v>11472432</v>
      </c>
      <c r="G109" s="1">
        <v>1147729024</v>
      </c>
      <c r="H109" s="1">
        <v>1115865216</v>
      </c>
      <c r="I109" s="1">
        <v>2002</v>
      </c>
      <c r="J109" s="1">
        <v>1684067731</v>
      </c>
      <c r="K109" s="1">
        <v>316496123</v>
      </c>
      <c r="L109" s="1">
        <v>0.1879355070903618</v>
      </c>
    </row>
    <row r="110" spans="1:12" x14ac:dyDescent="0.2">
      <c r="A110" s="2">
        <v>109</v>
      </c>
      <c r="B110" s="3" t="s">
        <v>233</v>
      </c>
      <c r="C110" s="2" t="s">
        <v>234</v>
      </c>
      <c r="D110" s="1">
        <v>109156958208</v>
      </c>
      <c r="E110" s="1">
        <v>54303.6621566225</v>
      </c>
      <c r="F110" s="1">
        <v>4166700</v>
      </c>
      <c r="G110" s="1">
        <v>28390817792</v>
      </c>
      <c r="H110" s="1">
        <v>98799032</v>
      </c>
      <c r="I110" s="1">
        <v>2004</v>
      </c>
      <c r="J110" s="1">
        <v>113378779219</v>
      </c>
      <c r="K110" s="1">
        <v>27403183590</v>
      </c>
      <c r="L110" s="1">
        <v>0.24169587800084355</v>
      </c>
    </row>
    <row r="111" spans="1:12" x14ac:dyDescent="0.2">
      <c r="A111" s="2">
        <v>110</v>
      </c>
      <c r="B111" s="3" t="s">
        <v>237</v>
      </c>
      <c r="C111" s="2" t="s">
        <v>238</v>
      </c>
      <c r="D111" s="1">
        <v>42017112064</v>
      </c>
      <c r="E111" s="1">
        <v>19745.861235426499</v>
      </c>
      <c r="F111" s="1">
        <v>5382449.4869900998</v>
      </c>
      <c r="G111" s="1">
        <v>8844240896</v>
      </c>
      <c r="H111" s="1">
        <v>1687552256</v>
      </c>
      <c r="I111" s="1">
        <v>2004</v>
      </c>
      <c r="J111" s="1">
        <v>31838924385</v>
      </c>
      <c r="K111" s="1">
        <v>6607981548</v>
      </c>
      <c r="L111" s="1">
        <v>0.20754412014977372</v>
      </c>
    </row>
    <row r="112" spans="1:12" x14ac:dyDescent="0.2">
      <c r="A112" s="2">
        <v>111</v>
      </c>
      <c r="B112" s="3" t="s">
        <v>239</v>
      </c>
      <c r="C112" s="2" t="s">
        <v>240</v>
      </c>
      <c r="D112" s="1">
        <v>33230831616</v>
      </c>
      <c r="E112" s="1">
        <v>38707.429125613402</v>
      </c>
      <c r="F112" s="1">
        <v>1996999.9098648001</v>
      </c>
      <c r="G112" s="1">
        <v>7235378688</v>
      </c>
      <c r="H112" s="1">
        <v>761328576</v>
      </c>
      <c r="I112" s="1">
        <v>0</v>
      </c>
      <c r="L112" s="1" t="s">
        <v>14</v>
      </c>
    </row>
    <row r="113" spans="1:12" x14ac:dyDescent="0.2">
      <c r="A113" s="2">
        <v>112</v>
      </c>
      <c r="B113" s="3" t="s">
        <v>273</v>
      </c>
      <c r="C113" s="2" t="s">
        <v>274</v>
      </c>
      <c r="D113" s="1">
        <v>216443207680</v>
      </c>
      <c r="E113" s="1">
        <v>21158.839525272499</v>
      </c>
      <c r="F113" s="1">
        <v>46347516</v>
      </c>
      <c r="G113" s="1">
        <v>36704477184</v>
      </c>
      <c r="H113" s="1">
        <v>6104315392</v>
      </c>
      <c r="I113" s="1">
        <v>2004</v>
      </c>
      <c r="J113" s="1">
        <v>148855006974</v>
      </c>
      <c r="K113" s="1">
        <v>36704547741</v>
      </c>
      <c r="L113" s="1">
        <v>0.24657919466162839</v>
      </c>
    </row>
    <row r="114" spans="1:12" x14ac:dyDescent="0.2">
      <c r="A114" s="2">
        <v>113</v>
      </c>
      <c r="B114" s="3" t="s">
        <v>87</v>
      </c>
      <c r="C114" s="2" t="s">
        <v>88</v>
      </c>
      <c r="D114" s="1">
        <v>1043091619840</v>
      </c>
      <c r="E114" s="1">
        <v>46619.044303568699</v>
      </c>
      <c r="F114" s="1">
        <v>42691650</v>
      </c>
      <c r="G114" s="1">
        <v>150761111552</v>
      </c>
      <c r="H114" s="1">
        <v>35417182208</v>
      </c>
      <c r="I114" s="1">
        <v>2004</v>
      </c>
      <c r="J114" s="1">
        <v>530031040477</v>
      </c>
      <c r="K114" s="1">
        <v>146453935932</v>
      </c>
      <c r="L114" s="1">
        <v>0.27631199825617603</v>
      </c>
    </row>
    <row r="115" spans="1:12" x14ac:dyDescent="0.2">
      <c r="A115" s="2">
        <v>114</v>
      </c>
      <c r="B115" s="3" t="s">
        <v>157</v>
      </c>
      <c r="C115" s="2" t="s">
        <v>158</v>
      </c>
      <c r="D115" s="1">
        <v>20662525952</v>
      </c>
      <c r="E115" s="1">
        <v>9325.7454718853896</v>
      </c>
      <c r="F115" s="1">
        <v>19462000</v>
      </c>
      <c r="G115" s="1">
        <v>3868178688</v>
      </c>
      <c r="H115" s="1">
        <v>2591866880</v>
      </c>
      <c r="I115" s="1">
        <v>0</v>
      </c>
      <c r="L115" s="1" t="s">
        <v>14</v>
      </c>
    </row>
    <row r="116" spans="1:12" x14ac:dyDescent="0.2">
      <c r="A116" s="2">
        <v>115</v>
      </c>
      <c r="B116" s="3" t="s">
        <v>229</v>
      </c>
      <c r="C116" s="2" t="s">
        <v>230</v>
      </c>
      <c r="D116" s="1">
        <v>21683916800</v>
      </c>
      <c r="E116" s="1">
        <v>2947.9643715442098</v>
      </c>
      <c r="F116" s="1">
        <v>36145241</v>
      </c>
      <c r="G116" s="1">
        <v>1481711872</v>
      </c>
      <c r="H116" s="1">
        <v>7167581184</v>
      </c>
      <c r="I116" s="1">
        <v>2001</v>
      </c>
      <c r="J116" s="1">
        <v>2954159999</v>
      </c>
      <c r="K116" s="1">
        <v>1293596493</v>
      </c>
      <c r="L116" s="1">
        <v>0.43788978709274035</v>
      </c>
    </row>
    <row r="117" spans="1:12" x14ac:dyDescent="0.2">
      <c r="A117" s="2">
        <v>116</v>
      </c>
      <c r="B117" s="3" t="s">
        <v>243</v>
      </c>
      <c r="C117" s="2" t="s">
        <v>244</v>
      </c>
      <c r="D117" s="1">
        <v>2376687360</v>
      </c>
      <c r="E117" s="1">
        <v>24108.6413496938</v>
      </c>
      <c r="F117" s="1">
        <v>1119840.87831654</v>
      </c>
      <c r="G117" s="1">
        <v>746160960</v>
      </c>
      <c r="H117" s="1">
        <v>167755424</v>
      </c>
      <c r="I117" s="1">
        <v>0</v>
      </c>
      <c r="L117" s="1" t="s">
        <v>14</v>
      </c>
    </row>
    <row r="118" spans="1:12" x14ac:dyDescent="0.2">
      <c r="A118" s="2">
        <v>117</v>
      </c>
      <c r="B118" s="3" t="s">
        <v>241</v>
      </c>
      <c r="C118" s="2" t="s">
        <v>242</v>
      </c>
      <c r="D118" s="1">
        <v>349039984640</v>
      </c>
      <c r="E118" s="1">
        <v>48128.073827708497</v>
      </c>
      <c r="F118" s="1">
        <v>8991994</v>
      </c>
      <c r="G118" s="1">
        <v>60293783552</v>
      </c>
      <c r="H118" s="1">
        <v>5377539584</v>
      </c>
      <c r="I118" s="1">
        <v>2004</v>
      </c>
      <c r="J118" s="1">
        <v>201613168791</v>
      </c>
      <c r="K118" s="1">
        <v>63078505734</v>
      </c>
      <c r="L118" s="1">
        <v>0.31286897632857313</v>
      </c>
    </row>
    <row r="119" spans="1:12" x14ac:dyDescent="0.2">
      <c r="A119" s="2">
        <v>118</v>
      </c>
      <c r="B119" s="3" t="s">
        <v>55</v>
      </c>
      <c r="C119" s="2" t="s">
        <v>56</v>
      </c>
      <c r="D119" s="1">
        <v>359717732352</v>
      </c>
      <c r="E119" s="1">
        <v>54256.350401749398</v>
      </c>
      <c r="F119" s="1">
        <v>7389581.0817052396</v>
      </c>
      <c r="G119" s="1">
        <v>66927943680</v>
      </c>
      <c r="H119" s="1">
        <v>4717169152</v>
      </c>
      <c r="I119" s="1">
        <v>2004</v>
      </c>
      <c r="J119" s="1">
        <v>201613168791</v>
      </c>
      <c r="K119" s="1">
        <v>63078505734</v>
      </c>
      <c r="L119" s="1">
        <v>0.31286897632857313</v>
      </c>
    </row>
    <row r="120" spans="1:12" x14ac:dyDescent="0.2">
      <c r="A120" s="2">
        <v>119</v>
      </c>
      <c r="B120" s="3" t="s">
        <v>245</v>
      </c>
      <c r="C120" s="2" t="s">
        <v>246</v>
      </c>
      <c r="D120" s="1">
        <v>24474675200</v>
      </c>
      <c r="E120" s="1">
        <v>6038.9539919081599</v>
      </c>
      <c r="F120" s="1">
        <v>18389228</v>
      </c>
      <c r="G120" s="1">
        <v>2439023360</v>
      </c>
      <c r="H120" s="1">
        <v>5471226368</v>
      </c>
      <c r="I120" s="1">
        <v>0</v>
      </c>
      <c r="L120" s="1" t="s">
        <v>14</v>
      </c>
    </row>
    <row r="121" spans="1:12" x14ac:dyDescent="0.2">
      <c r="A121" s="2">
        <v>120</v>
      </c>
      <c r="B121" s="3" t="s">
        <v>253</v>
      </c>
      <c r="C121" s="2" t="s">
        <v>254</v>
      </c>
      <c r="D121" s="1">
        <v>2072893568</v>
      </c>
      <c r="E121" s="1">
        <v>4619.6979205043599</v>
      </c>
      <c r="F121" s="1">
        <v>6467377</v>
      </c>
      <c r="G121" s="1">
        <v>448658080</v>
      </c>
      <c r="H121" s="1">
        <v>399108224</v>
      </c>
      <c r="I121" s="1">
        <v>0</v>
      </c>
      <c r="L121" s="1" t="s">
        <v>14</v>
      </c>
    </row>
    <row r="122" spans="1:12" x14ac:dyDescent="0.2">
      <c r="A122" s="2">
        <v>121</v>
      </c>
      <c r="B122" s="3" t="s">
        <v>259</v>
      </c>
      <c r="C122" s="2" t="s">
        <v>260</v>
      </c>
      <c r="D122" s="1">
        <v>11351427072</v>
      </c>
      <c r="E122" s="1">
        <v>1761.9836626405699</v>
      </c>
      <c r="F122" s="1">
        <v>37508004</v>
      </c>
      <c r="G122" s="1">
        <v>726513088</v>
      </c>
      <c r="H122" s="1">
        <v>4798760448</v>
      </c>
      <c r="I122" s="1">
        <v>0</v>
      </c>
      <c r="L122" s="1" t="s">
        <v>14</v>
      </c>
    </row>
    <row r="123" spans="1:12" x14ac:dyDescent="0.2">
      <c r="A123" s="2">
        <v>122</v>
      </c>
      <c r="B123" s="3" t="s">
        <v>251</v>
      </c>
      <c r="C123" s="2" t="s">
        <v>252</v>
      </c>
      <c r="D123" s="1">
        <v>161339752448</v>
      </c>
      <c r="E123" s="1">
        <v>12206.978945987999</v>
      </c>
      <c r="F123" s="1">
        <v>62565066</v>
      </c>
      <c r="G123" s="1">
        <v>55646121984</v>
      </c>
      <c r="H123" s="1">
        <v>16644893696</v>
      </c>
      <c r="I123" s="1">
        <v>2000</v>
      </c>
      <c r="J123" s="1">
        <v>94990628219</v>
      </c>
      <c r="K123" s="1">
        <v>19028701380</v>
      </c>
      <c r="L123" s="1">
        <v>0.20032188160846257</v>
      </c>
    </row>
    <row r="124" spans="1:12" x14ac:dyDescent="0.2">
      <c r="A124" s="2">
        <v>123</v>
      </c>
      <c r="B124" s="3" t="s">
        <v>249</v>
      </c>
      <c r="C124" s="2" t="s">
        <v>250</v>
      </c>
      <c r="D124" s="1">
        <v>2061009664</v>
      </c>
      <c r="E124" s="1">
        <v>1854.95825574725</v>
      </c>
      <c r="F124" s="1">
        <v>6070843</v>
      </c>
      <c r="G124" s="1">
        <v>194592016</v>
      </c>
      <c r="H124" s="1">
        <v>848973888</v>
      </c>
      <c r="I124" s="1">
        <v>0</v>
      </c>
      <c r="L124" s="1" t="s">
        <v>14</v>
      </c>
    </row>
    <row r="125" spans="1:12" x14ac:dyDescent="0.2">
      <c r="A125" s="2">
        <v>124</v>
      </c>
      <c r="B125" s="3" t="s">
        <v>255</v>
      </c>
      <c r="C125" s="2" t="s">
        <v>256</v>
      </c>
      <c r="D125" s="1">
        <v>28129265664</v>
      </c>
      <c r="E125" s="1">
        <v>18110.240409679602</v>
      </c>
      <c r="F125" s="1">
        <v>9932400</v>
      </c>
      <c r="G125" s="1">
        <v>4984022528</v>
      </c>
      <c r="H125" s="1">
        <v>3573022976</v>
      </c>
      <c r="I125" s="1">
        <v>0</v>
      </c>
      <c r="L125" s="1" t="s">
        <v>14</v>
      </c>
    </row>
    <row r="126" spans="1:12" x14ac:dyDescent="0.2">
      <c r="A126" s="2">
        <v>125</v>
      </c>
      <c r="B126" s="3" t="s">
        <v>257</v>
      </c>
      <c r="C126" s="2" t="s">
        <v>258</v>
      </c>
      <c r="D126" s="1">
        <v>393037545472</v>
      </c>
      <c r="E126" s="1">
        <v>11812.396109785601</v>
      </c>
      <c r="F126" s="1">
        <v>71149750</v>
      </c>
      <c r="G126" s="1">
        <v>68333420544</v>
      </c>
      <c r="H126" s="1">
        <v>37260881920</v>
      </c>
      <c r="I126" s="1">
        <v>2001</v>
      </c>
      <c r="J126" s="1">
        <v>81158041588</v>
      </c>
      <c r="K126" s="1">
        <v>34464871882</v>
      </c>
      <c r="L126" s="1">
        <v>0.42466367112406966</v>
      </c>
    </row>
    <row r="127" spans="1:12" x14ac:dyDescent="0.2">
      <c r="A127" s="2">
        <v>126</v>
      </c>
      <c r="B127" s="3" t="s">
        <v>261</v>
      </c>
      <c r="C127" s="2" t="s">
        <v>262</v>
      </c>
      <c r="D127" s="1">
        <v>6816686080</v>
      </c>
      <c r="E127" s="1">
        <v>2297.4729366353499</v>
      </c>
      <c r="F127" s="1">
        <v>28027594</v>
      </c>
      <c r="G127" s="1">
        <v>574030656</v>
      </c>
      <c r="H127" s="1">
        <v>2015851904</v>
      </c>
      <c r="I127" s="1">
        <v>0</v>
      </c>
      <c r="L127" s="1" t="s">
        <v>14</v>
      </c>
    </row>
    <row r="128" spans="1:12" x14ac:dyDescent="0.2">
      <c r="A128" s="2">
        <v>127</v>
      </c>
      <c r="B128" s="3" t="s">
        <v>263</v>
      </c>
      <c r="C128" s="2" t="s">
        <v>264</v>
      </c>
      <c r="D128" s="1">
        <v>64883060736</v>
      </c>
      <c r="E128" s="1">
        <v>12339.094499893299</v>
      </c>
      <c r="F128" s="1">
        <v>47451600</v>
      </c>
      <c r="G128" s="1">
        <v>12055649280</v>
      </c>
      <c r="H128" s="1">
        <v>7004700160</v>
      </c>
      <c r="I128" s="1">
        <v>2004</v>
      </c>
      <c r="J128" s="1">
        <v>57578028944</v>
      </c>
      <c r="K128" s="1">
        <v>12055241597</v>
      </c>
      <c r="L128" s="1">
        <v>0.20937225219579583</v>
      </c>
    </row>
    <row r="129" spans="1:12" x14ac:dyDescent="0.2">
      <c r="A129" s="2">
        <v>128</v>
      </c>
      <c r="B129" s="3" t="s">
        <v>101</v>
      </c>
      <c r="C129" s="2" t="s">
        <v>102</v>
      </c>
      <c r="D129" s="1">
        <v>2154027810816</v>
      </c>
      <c r="E129" s="1">
        <v>51923.933422196002</v>
      </c>
      <c r="F129" s="1">
        <v>59879865</v>
      </c>
      <c r="G129" s="1">
        <v>269990838272</v>
      </c>
      <c r="H129" s="1">
        <v>18899671040</v>
      </c>
      <c r="I129" s="1">
        <v>2004</v>
      </c>
      <c r="J129" s="1">
        <v>782730967813</v>
      </c>
      <c r="K129" s="1">
        <v>268149694240</v>
      </c>
      <c r="L129" s="1">
        <v>0.34258219652306243</v>
      </c>
    </row>
    <row r="130" spans="1:12" x14ac:dyDescent="0.2">
      <c r="A130" s="2">
        <v>129</v>
      </c>
      <c r="B130" s="3" t="s">
        <v>267</v>
      </c>
      <c r="C130" s="2" t="s">
        <v>268</v>
      </c>
      <c r="D130" s="1">
        <v>11657300410368</v>
      </c>
      <c r="E130" s="1">
        <v>67865.441983290497</v>
      </c>
      <c r="F130" s="1">
        <v>293638000</v>
      </c>
      <c r="G130" s="1">
        <v>1568399949824</v>
      </c>
      <c r="H130" s="1">
        <v>147399999488</v>
      </c>
      <c r="I130" s="1">
        <v>2004</v>
      </c>
      <c r="J130" s="1">
        <v>4306647000000</v>
      </c>
      <c r="K130" s="1">
        <v>2049612000000</v>
      </c>
      <c r="L130" s="1">
        <v>0.47591827238220358</v>
      </c>
    </row>
    <row r="131" spans="1:12" x14ac:dyDescent="0.2">
      <c r="A131" s="2">
        <v>130</v>
      </c>
      <c r="B131" s="3" t="s">
        <v>265</v>
      </c>
      <c r="C131" s="2" t="s">
        <v>266</v>
      </c>
      <c r="D131" s="1">
        <v>13216160768</v>
      </c>
      <c r="E131" s="1">
        <v>19491.324577722098</v>
      </c>
      <c r="F131" s="1">
        <v>3301732</v>
      </c>
      <c r="G131" s="1">
        <v>2821567232</v>
      </c>
      <c r="H131" s="1">
        <v>1579419520</v>
      </c>
      <c r="I131" s="1">
        <v>2004</v>
      </c>
      <c r="J131" s="1">
        <v>6014143020</v>
      </c>
      <c r="K131" s="1">
        <v>1748165846</v>
      </c>
      <c r="L131" s="1">
        <v>0.29067580205300803</v>
      </c>
    </row>
    <row r="132" spans="1:12" x14ac:dyDescent="0.2">
      <c r="A132" s="2">
        <v>131</v>
      </c>
      <c r="B132" s="3" t="s">
        <v>269</v>
      </c>
      <c r="C132" s="2" t="s">
        <v>270</v>
      </c>
      <c r="D132" s="1">
        <v>112451600384</v>
      </c>
      <c r="E132" s="1">
        <v>14847.898438787999</v>
      </c>
      <c r="F132" s="1">
        <v>26127000</v>
      </c>
      <c r="G132" s="1">
        <v>18507003904</v>
      </c>
      <c r="H132" s="1">
        <v>4181869312</v>
      </c>
      <c r="I132" s="1">
        <v>0</v>
      </c>
      <c r="L132" s="1" t="s">
        <v>14</v>
      </c>
    </row>
    <row r="133" spans="1:12" x14ac:dyDescent="0.2">
      <c r="A133" s="2">
        <v>132</v>
      </c>
      <c r="B133" s="3" t="s">
        <v>271</v>
      </c>
      <c r="C133" s="2" t="s">
        <v>272</v>
      </c>
      <c r="D133" s="1">
        <v>45439397888</v>
      </c>
      <c r="E133" s="1">
        <v>4810.5242297156801</v>
      </c>
      <c r="F133" s="1">
        <v>82031700</v>
      </c>
      <c r="G133" s="1">
        <v>9241201664</v>
      </c>
      <c r="H133" s="1">
        <v>9909286912</v>
      </c>
      <c r="I133" s="1">
        <v>0</v>
      </c>
      <c r="J133" s="1">
        <v>17105306225</v>
      </c>
      <c r="K133" s="1">
        <v>4378617630</v>
      </c>
      <c r="L133" s="1">
        <v>0.25598007848585008</v>
      </c>
    </row>
    <row r="134" spans="1:12" x14ac:dyDescent="0.2">
      <c r="A134" s="2">
        <v>133</v>
      </c>
      <c r="B134" s="3" t="s">
        <v>277</v>
      </c>
      <c r="C134" s="2" t="s">
        <v>278</v>
      </c>
      <c r="D134" s="1">
        <v>5524688896</v>
      </c>
      <c r="E134" s="1">
        <v>2235.3460258566902</v>
      </c>
      <c r="F134" s="1">
        <v>11269795</v>
      </c>
      <c r="G134" s="1">
        <v>591666368</v>
      </c>
      <c r="H134" s="1">
        <v>1165169536</v>
      </c>
      <c r="I134" s="1">
        <v>0</v>
      </c>
      <c r="L134" s="1" t="s">
        <v>14</v>
      </c>
    </row>
    <row r="135" spans="1:12" x14ac:dyDescent="0.2">
      <c r="A135" s="2">
        <v>134</v>
      </c>
      <c r="B135" s="3" t="s">
        <v>279</v>
      </c>
      <c r="C135" s="2" t="s">
        <v>280</v>
      </c>
      <c r="D135" s="1">
        <v>4712289280</v>
      </c>
      <c r="E135" s="1">
        <v>5416.6193273972503</v>
      </c>
      <c r="F135" s="1">
        <v>13025237</v>
      </c>
      <c r="G135" s="1">
        <v>510375392</v>
      </c>
      <c r="H135" s="1">
        <v>665813824</v>
      </c>
      <c r="I135" s="1">
        <v>1996</v>
      </c>
      <c r="J135" s="1">
        <v>6060564887</v>
      </c>
      <c r="K135" s="1">
        <v>2851475705</v>
      </c>
      <c r="L135" s="1">
        <v>0.47049668771247</v>
      </c>
    </row>
    <row r="137" spans="1:12" x14ac:dyDescent="0.2">
      <c r="K137" s="2"/>
    </row>
  </sheetData>
  <phoneticPr fontId="3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MPLS FRB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waughm</dc:creator>
  <cp:lastModifiedBy>Stern User</cp:lastModifiedBy>
  <dcterms:created xsi:type="dcterms:W3CDTF">2009-06-10T14:26:45Z</dcterms:created>
  <dcterms:modified xsi:type="dcterms:W3CDTF">2016-02-19T21:11:14Z</dcterms:modified>
</cp:coreProperties>
</file>