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uxture\Dropbox\###_work_current\#_Polarization\How_are_we_apart\analysis\"/>
    </mc:Choice>
  </mc:AlternateContent>
  <bookViews>
    <workbookView xWindow="600" yWindow="36" windowWidth="19392" windowHeight="8052"/>
  </bookViews>
  <sheets>
    <sheet name="Summary" sheetId="3" r:id="rId1"/>
    <sheet name="Recode_Summary" sheetId="13" r:id="rId2"/>
  </sheets>
  <definedNames>
    <definedName name="_xlnm._FilterDatabase" localSheetId="1" hidden="1">Recode_Summary!$A$1:$F$45</definedName>
    <definedName name="_xlnm._FilterDatabase" localSheetId="0" hidden="1">Summary!$A$1:$P$44</definedName>
  </definedNames>
  <calcPr calcId="171027"/>
</workbook>
</file>

<file path=xl/calcChain.xml><?xml version="1.0" encoding="utf-8"?>
<calcChain xmlns="http://schemas.openxmlformats.org/spreadsheetml/2006/main">
  <c r="Q44" i="3" l="1"/>
  <c r="Q43" i="3"/>
  <c r="Q42" i="3"/>
  <c r="Q41" i="3"/>
  <c r="Q40" i="3"/>
  <c r="Q39" i="3"/>
  <c r="Q38" i="3"/>
  <c r="Q37" i="3"/>
  <c r="Q36" i="3"/>
  <c r="Q35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</calcChain>
</file>

<file path=xl/sharedStrings.xml><?xml version="1.0" encoding="utf-8"?>
<sst xmlns="http://schemas.openxmlformats.org/spreadsheetml/2006/main" count="742" uniqueCount="170">
  <si>
    <t>VCF9131</t>
  </si>
  <si>
    <t>VCF9132</t>
  </si>
  <si>
    <t>VCF9133</t>
  </si>
  <si>
    <t>Variable Label</t>
    <phoneticPr fontId="1" type="noConversion"/>
  </si>
  <si>
    <t>00</t>
    <phoneticPr fontId="1" type="noConversion"/>
  </si>
  <si>
    <t>04</t>
    <phoneticPr fontId="1" type="noConversion"/>
  </si>
  <si>
    <t>08</t>
    <phoneticPr fontId="1" type="noConversion"/>
  </si>
  <si>
    <t>VCF0806</t>
  </si>
  <si>
    <t>VCF0809</t>
  </si>
  <si>
    <t>VCF0813</t>
  </si>
  <si>
    <t>VCF0814</t>
  </si>
  <si>
    <t>VCF0816</t>
  </si>
  <si>
    <t>VCF0830</t>
  </si>
  <si>
    <t>VCF0834</t>
  </si>
  <si>
    <t>VCF0839</t>
  </si>
  <si>
    <t>VCF0851</t>
  </si>
  <si>
    <t>VCF0852</t>
  </si>
  <si>
    <t>VCF0853</t>
  </si>
  <si>
    <t>VCF0854</t>
  </si>
  <si>
    <t>VCF0867a</t>
  </si>
  <si>
    <t>VCF0876a</t>
  </si>
  <si>
    <t>VCF0877a</t>
  </si>
  <si>
    <t>VCF0878</t>
  </si>
  <si>
    <t>VCF0879a</t>
  </si>
  <si>
    <t>VCF0886</t>
  </si>
  <si>
    <t>VCF0887</t>
  </si>
  <si>
    <t>VCF0889</t>
  </si>
  <si>
    <t>VCF0890</t>
  </si>
  <si>
    <t>VCF0891</t>
  </si>
  <si>
    <t>VCF0893</t>
  </si>
  <si>
    <t>VCF0894</t>
  </si>
  <si>
    <t>VCF9013</t>
  </si>
  <si>
    <t>VCF9014</t>
  </si>
  <si>
    <t>VCF9015</t>
  </si>
  <si>
    <t>VCF9016</t>
  </si>
  <si>
    <t>VCF9017</t>
  </si>
  <si>
    <t>VCF9018</t>
  </si>
  <si>
    <t>VCF9037</t>
  </si>
  <si>
    <t>VCF9039</t>
  </si>
  <si>
    <t>Conditions Make it Difficult for Blacks to Succeed</t>
  </si>
  <si>
    <t>VCF9040</t>
  </si>
  <si>
    <t>Blacks Should Not Have Special Favors to Succeed</t>
  </si>
  <si>
    <t>VCF9041</t>
  </si>
  <si>
    <t>Blacks Must Try Harder to Succeed</t>
  </si>
  <si>
    <t>VCF9042</t>
  </si>
  <si>
    <t>Blacks Gotten Less than They Deserve Over the Past Few Years</t>
  </si>
  <si>
    <t>VCF9043</t>
  </si>
  <si>
    <t>VCF9046</t>
  </si>
  <si>
    <t>VCF9047</t>
  </si>
  <si>
    <t>VCF9049</t>
  </si>
  <si>
    <t>VCF9050</t>
  </si>
  <si>
    <t>civil.rights.too.fast</t>
  </si>
  <si>
    <t>women.role</t>
  </si>
  <si>
    <t>new.lifestyles</t>
  </si>
  <si>
    <t>moral.behavior</t>
  </si>
  <si>
    <t>gay.military</t>
  </si>
  <si>
    <t>no.favor.blacks</t>
  </si>
  <si>
    <t>blacks.try.harder</t>
  </si>
  <si>
    <t>blacks.deserve.more</t>
  </si>
  <si>
    <t>FS.poor</t>
  </si>
  <si>
    <t>FS.childcare</t>
  </si>
  <si>
    <t>FS.aids</t>
  </si>
  <si>
    <t>FS.homeless</t>
  </si>
  <si>
    <t>FS.welfare</t>
  </si>
  <si>
    <t>FS.food.stamps</t>
  </si>
  <si>
    <t>√</t>
  </si>
  <si>
    <t>Economics</t>
  </si>
  <si>
    <t>Civil Rights</t>
  </si>
  <si>
    <t>Morality</t>
  </si>
  <si>
    <t>0,9</t>
  </si>
  <si>
    <t>8,9</t>
  </si>
  <si>
    <t>7,9</t>
  </si>
  <si>
    <t>7,8,9</t>
  </si>
  <si>
    <t>1=0; 2=1</t>
  </si>
  <si>
    <t>2=0</t>
  </si>
  <si>
    <t>1=5; 2=4; 4=2; 5=1</t>
  </si>
  <si>
    <t>1=0; 5=1</t>
  </si>
  <si>
    <t>3=2; 5=3</t>
  </si>
  <si>
    <t>4=3; 5=4</t>
  </si>
  <si>
    <t>1=4; 2=3; 3=2; 4=1</t>
  </si>
  <si>
    <t>Recode.Syn</t>
    <phoneticPr fontId="1" type="noConversion"/>
  </si>
  <si>
    <t>0,5,9</t>
    <phoneticPr fontId="1" type="noConversion"/>
  </si>
  <si>
    <t>MV</t>
    <phoneticPr fontId="1" type="noConversion"/>
  </si>
  <si>
    <t>Classification</t>
    <phoneticPr fontId="1" type="noConversion"/>
  </si>
  <si>
    <t>1=7; 2=6; 3=5; 5=3; 6=2; 7=1</t>
    <phoneticPr fontId="1" type="noConversion"/>
  </si>
  <si>
    <t>7=3</t>
    <phoneticPr fontId="1" type="noConversion"/>
  </si>
  <si>
    <t>2=1</t>
    <phoneticPr fontId="1" type="noConversion"/>
  </si>
  <si>
    <t>7,8,9</t>
    <phoneticPr fontId="1" type="noConversion"/>
  </si>
  <si>
    <t>1=0; 5=1</t>
    <phoneticPr fontId="1" type="noConversion"/>
  </si>
  <si>
    <t>1=0; 2=1</t>
    <phoneticPr fontId="1" type="noConversion"/>
  </si>
  <si>
    <t>When Should School Prayer Be Allowed</t>
  </si>
  <si>
    <t>Should Gays/Lesbians Be Able to Adopt Children</t>
  </si>
  <si>
    <t>Favor/Oppose Gays in Military</t>
  </si>
  <si>
    <t>Law Against Homosexual Discrimination</t>
  </si>
  <si>
    <t>Tolerance of Different Moral Standards</t>
  </si>
  <si>
    <t>Should be More Emphasis on Traditional Values</t>
  </si>
  <si>
    <t>Should Adjust View of Moral Behavior to Changes</t>
  </si>
  <si>
    <t>Newer Lifestyles Contribute to Society Breakdown</t>
  </si>
  <si>
    <t>By Law, When Should Abortion Be Allowed</t>
  </si>
  <si>
    <t>Women Equal Role Scale</t>
  </si>
  <si>
    <t>Less Government Better OR Government Do More</t>
  </si>
  <si>
    <t>Govt Handle Economy OR Free Market Can Handle</t>
  </si>
  <si>
    <t>Govt Too Involved in Things OR Problems Require</t>
  </si>
  <si>
    <t>Government Health Insurance Scale</t>
  </si>
  <si>
    <t>Guaranteed Jobs and Income Scale</t>
  </si>
  <si>
    <t>Government Services/Spending Scale</t>
  </si>
  <si>
    <t>How Much Has the Position of Blacks Changed</t>
  </si>
  <si>
    <t>Civil Rights Pushes Too Fast or Not Fast Enough</t>
  </si>
  <si>
    <t>Government Ensure School Integration</t>
  </si>
  <si>
    <t>Aid to Blacks/Minorities Scale (self-placement)</t>
  </si>
  <si>
    <t>Opinion + Strength Affirmative Action in Hiring/Promotion</t>
  </si>
  <si>
    <t>Society Ensure Equal Opportunity to Succeed</t>
  </si>
  <si>
    <t>We Have Gone Too Far Pushing Equal Rights</t>
  </si>
  <si>
    <t>Big Problem that Not Everyone Has Equal Chance</t>
  </si>
  <si>
    <t>Not Big Problem if Some Have More Chance in Life</t>
  </si>
  <si>
    <t>Should Worry less about How Equal People Are</t>
  </si>
  <si>
    <t>U.S. Fewer Problems if Everyone Treated Equally</t>
  </si>
  <si>
    <t>Government Ensure Fair Jobs for Blacks</t>
  </si>
  <si>
    <t>Federal Spending- Poor/Poor People</t>
  </si>
  <si>
    <t>Federal Spending- Child Care</t>
  </si>
  <si>
    <t>Federal Spending- Aids Research/Fight Aids</t>
  </si>
  <si>
    <t>Federal Spending- Public Schools</t>
  </si>
  <si>
    <t>Federal Spending- Fin Aid for College Students</t>
  </si>
  <si>
    <t>Federal Spending- The Homeless</t>
  </si>
  <si>
    <t>Federal Spending- Welfare Programs</t>
  </si>
  <si>
    <t>Federal Spending- Food Stamps</t>
  </si>
  <si>
    <t>Federal Spending- Improve/Protect Environment</t>
  </si>
  <si>
    <t>Federal Spending- Social Security</t>
  </si>
  <si>
    <t>Federal Spending- Assistance to Blacks</t>
  </si>
  <si>
    <t>VCF0837/VCF0838</t>
    <phoneticPr fontId="1" type="noConversion"/>
  </si>
  <si>
    <t>Variable Name</t>
    <phoneticPr fontId="1" type="noConversion"/>
  </si>
  <si>
    <t>Cumulative Dataset</t>
    <phoneticPr fontId="1" type="noConversion"/>
  </si>
  <si>
    <t>No. Cat</t>
    <phoneticPr fontId="1" type="noConversion"/>
  </si>
  <si>
    <t>school.integration</t>
  </si>
  <si>
    <t>aid.to.blacks</t>
  </si>
  <si>
    <t>affirmative.action</t>
  </si>
  <si>
    <t>ensure.equal.opp</t>
  </si>
  <si>
    <t>equal.rights.too.far</t>
  </si>
  <si>
    <t>equal.chances</t>
  </si>
  <si>
    <t>unequal.chances</t>
  </si>
  <si>
    <t>worry.abt.equality</t>
  </si>
  <si>
    <t>equal.treatment</t>
  </si>
  <si>
    <t>fair.jobs.4.blacks</t>
  </si>
  <si>
    <t>health.insurance</t>
  </si>
  <si>
    <t>guar.jobs.&amp;.income</t>
  </si>
  <si>
    <t>gov.spend.services</t>
  </si>
  <si>
    <t>immigration.level</t>
  </si>
  <si>
    <t>FS.public.schools</t>
  </si>
  <si>
    <t>FS.aid.4.college</t>
  </si>
  <si>
    <t>FS.environment</t>
  </si>
  <si>
    <t>FS.soc.security</t>
  </si>
  <si>
    <t>FS.assistance.blacks</t>
  </si>
  <si>
    <t>less.government</t>
  </si>
  <si>
    <t>gov.VS.free.market</t>
  </si>
  <si>
    <t>gov.too.involved</t>
    <phoneticPr fontId="1" type="noConversion"/>
  </si>
  <si>
    <t>abortion</t>
  </si>
  <si>
    <t>traditional.values</t>
  </si>
  <si>
    <t>tolerance.diff.values</t>
  </si>
  <si>
    <t>gay.discrimination</t>
  </si>
  <si>
    <t>gay.adoption</t>
  </si>
  <si>
    <t>school.prayer</t>
  </si>
  <si>
    <t>blacks.pos.change</t>
    <phoneticPr fontId="1" type="noConversion"/>
  </si>
  <si>
    <t>hard.4.blacks.succeed</t>
    <phoneticPr fontId="1" type="noConversion"/>
  </si>
  <si>
    <t>VCF0838</t>
    <phoneticPr fontId="1" type="noConversion"/>
  </si>
  <si>
    <t>Post-80 Total</t>
    <phoneticPr fontId="1" type="noConversion"/>
  </si>
  <si>
    <t>Name in Cumulative Dataset</t>
    <phoneticPr fontId="1" type="noConversion"/>
  </si>
  <si>
    <t>blacks.pos.change</t>
  </si>
  <si>
    <t>hard.4.blacks.succeed</t>
  </si>
  <si>
    <t>gov.too.involved</t>
  </si>
  <si>
    <t>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</si>
</sst>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4" fillId="0" borderId="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2" fillId="0" borderId="7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7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4.4"/>
  <cols>
    <col min="1" max="1" width="20.6640625" style="3" bestFit="1" customWidth="1"/>
    <col min="2" max="2" width="23.6640625" bestFit="1" customWidth="1"/>
    <col min="3" max="3" width="25.6640625" style="3" bestFit="1" customWidth="1"/>
    <col min="4" max="4" width="52.109375" style="3" bestFit="1" customWidth="1"/>
    <col min="5" max="5" width="8.33203125" style="13" bestFit="1" customWidth="1"/>
    <col min="6" max="13" width="3.44140625" style="13" bestFit="1" customWidth="1"/>
    <col min="14" max="16" width="3.44140625" style="2" bestFit="1" customWidth="1"/>
    <col min="17" max="17" width="12.44140625" bestFit="1" customWidth="1"/>
  </cols>
  <sheetData>
    <row r="1" spans="1:17">
      <c r="A1" s="12" t="s">
        <v>130</v>
      </c>
      <c r="B1" s="7" t="s">
        <v>83</v>
      </c>
      <c r="C1" s="7" t="s">
        <v>165</v>
      </c>
      <c r="D1" s="25" t="s">
        <v>3</v>
      </c>
      <c r="E1" s="8" t="s">
        <v>132</v>
      </c>
      <c r="F1" s="4">
        <v>86</v>
      </c>
      <c r="G1" s="4">
        <v>88</v>
      </c>
      <c r="H1" s="4">
        <v>90</v>
      </c>
      <c r="I1" s="4">
        <v>92</v>
      </c>
      <c r="J1" s="4">
        <v>94</v>
      </c>
      <c r="K1" s="4">
        <v>96</v>
      </c>
      <c r="L1" s="4">
        <v>98</v>
      </c>
      <c r="M1" s="9" t="s">
        <v>4</v>
      </c>
      <c r="N1" s="9" t="s">
        <v>5</v>
      </c>
      <c r="O1" s="9" t="s">
        <v>6</v>
      </c>
      <c r="P1" s="4">
        <v>12</v>
      </c>
      <c r="Q1" s="37" t="s">
        <v>164</v>
      </c>
    </row>
    <row r="2" spans="1:17">
      <c r="A2" s="34" t="s">
        <v>143</v>
      </c>
      <c r="B2" s="3" t="s">
        <v>66</v>
      </c>
      <c r="C2" s="27" t="s">
        <v>7</v>
      </c>
      <c r="D2" s="15" t="s">
        <v>103</v>
      </c>
      <c r="E2" s="29">
        <v>7</v>
      </c>
      <c r="F2" s="23"/>
      <c r="G2" s="23" t="s">
        <v>65</v>
      </c>
      <c r="H2" s="23"/>
      <c r="I2" s="23" t="s">
        <v>65</v>
      </c>
      <c r="J2" s="23" t="s">
        <v>65</v>
      </c>
      <c r="K2" s="23" t="s">
        <v>65</v>
      </c>
      <c r="L2" s="23"/>
      <c r="M2" s="23" t="s">
        <v>65</v>
      </c>
      <c r="N2" s="23" t="s">
        <v>65</v>
      </c>
      <c r="O2" s="23" t="s">
        <v>65</v>
      </c>
      <c r="P2" s="23" t="s">
        <v>65</v>
      </c>
      <c r="Q2" s="38">
        <f t="shared" ref="Q2:Q44" si="0">COUNTA(F2:P2)</f>
        <v>8</v>
      </c>
    </row>
    <row r="3" spans="1:17">
      <c r="A3" s="33" t="s">
        <v>144</v>
      </c>
      <c r="B3" s="3" t="s">
        <v>66</v>
      </c>
      <c r="C3" s="14" t="s">
        <v>8</v>
      </c>
      <c r="D3" s="15" t="s">
        <v>104</v>
      </c>
      <c r="E3" s="29">
        <v>7</v>
      </c>
      <c r="F3" s="23" t="s">
        <v>65</v>
      </c>
      <c r="G3" s="23" t="s">
        <v>65</v>
      </c>
      <c r="H3" s="23" t="s">
        <v>65</v>
      </c>
      <c r="I3" s="23" t="s">
        <v>65</v>
      </c>
      <c r="J3" s="23" t="s">
        <v>65</v>
      </c>
      <c r="K3" s="23" t="s">
        <v>65</v>
      </c>
      <c r="L3" s="23" t="s">
        <v>65</v>
      </c>
      <c r="M3" s="23" t="s">
        <v>65</v>
      </c>
      <c r="N3" s="23" t="s">
        <v>65</v>
      </c>
      <c r="O3" s="23" t="s">
        <v>65</v>
      </c>
      <c r="P3" s="23" t="s">
        <v>65</v>
      </c>
      <c r="Q3" s="38">
        <f t="shared" si="0"/>
        <v>11</v>
      </c>
    </row>
    <row r="4" spans="1:17">
      <c r="A4" s="33" t="s">
        <v>145</v>
      </c>
      <c r="B4" s="3" t="s">
        <v>66</v>
      </c>
      <c r="C4" s="14" t="s">
        <v>14</v>
      </c>
      <c r="D4" s="15" t="s">
        <v>105</v>
      </c>
      <c r="E4" s="29">
        <v>7</v>
      </c>
      <c r="F4" s="23" t="s">
        <v>65</v>
      </c>
      <c r="G4" s="23" t="s">
        <v>65</v>
      </c>
      <c r="H4" s="23" t="s">
        <v>65</v>
      </c>
      <c r="I4" s="23" t="s">
        <v>65</v>
      </c>
      <c r="J4" s="23" t="s">
        <v>65</v>
      </c>
      <c r="K4" s="23" t="s">
        <v>65</v>
      </c>
      <c r="L4" s="23" t="s">
        <v>65</v>
      </c>
      <c r="M4" s="23" t="s">
        <v>65</v>
      </c>
      <c r="N4" s="23" t="s">
        <v>65</v>
      </c>
      <c r="O4" s="23" t="s">
        <v>65</v>
      </c>
      <c r="P4" s="23" t="s">
        <v>65</v>
      </c>
      <c r="Q4" s="38">
        <f t="shared" si="0"/>
        <v>11</v>
      </c>
    </row>
    <row r="5" spans="1:17">
      <c r="A5" s="34" t="s">
        <v>59</v>
      </c>
      <c r="B5" s="3" t="s">
        <v>66</v>
      </c>
      <c r="C5" s="14" t="s">
        <v>24</v>
      </c>
      <c r="D5" s="15" t="s">
        <v>118</v>
      </c>
      <c r="E5" s="29">
        <v>3</v>
      </c>
      <c r="F5" s="23"/>
      <c r="G5" s="23"/>
      <c r="H5" s="23"/>
      <c r="I5" s="23" t="s">
        <v>65</v>
      </c>
      <c r="J5" s="23"/>
      <c r="K5" s="23" t="s">
        <v>65</v>
      </c>
      <c r="L5" s="23"/>
      <c r="M5" s="23" t="s">
        <v>65</v>
      </c>
      <c r="N5" s="23" t="s">
        <v>65</v>
      </c>
      <c r="O5" s="23" t="s">
        <v>65</v>
      </c>
      <c r="P5" s="23" t="s">
        <v>65</v>
      </c>
      <c r="Q5" s="38">
        <f t="shared" si="0"/>
        <v>6</v>
      </c>
    </row>
    <row r="6" spans="1:17">
      <c r="A6" s="34" t="s">
        <v>60</v>
      </c>
      <c r="B6" s="3" t="s">
        <v>66</v>
      </c>
      <c r="C6" s="14" t="s">
        <v>25</v>
      </c>
      <c r="D6" s="15" t="s">
        <v>119</v>
      </c>
      <c r="E6" s="29">
        <v>3</v>
      </c>
      <c r="F6" s="23"/>
      <c r="G6" s="23" t="s">
        <v>65</v>
      </c>
      <c r="H6" s="23" t="s">
        <v>65</v>
      </c>
      <c r="I6" s="23" t="s">
        <v>65</v>
      </c>
      <c r="J6" s="23" t="s">
        <v>65</v>
      </c>
      <c r="K6" s="23" t="s">
        <v>65</v>
      </c>
      <c r="L6" s="23"/>
      <c r="M6" s="23" t="s">
        <v>65</v>
      </c>
      <c r="N6" s="23" t="s">
        <v>65</v>
      </c>
      <c r="O6" s="23" t="s">
        <v>65</v>
      </c>
      <c r="P6" s="23" t="s">
        <v>65</v>
      </c>
      <c r="Q6" s="38">
        <f t="shared" si="0"/>
        <v>9</v>
      </c>
    </row>
    <row r="7" spans="1:17">
      <c r="A7" s="34" t="s">
        <v>61</v>
      </c>
      <c r="B7" s="3" t="s">
        <v>66</v>
      </c>
      <c r="C7" s="14" t="s">
        <v>26</v>
      </c>
      <c r="D7" s="15" t="s">
        <v>120</v>
      </c>
      <c r="E7" s="29">
        <v>3</v>
      </c>
      <c r="F7" s="23"/>
      <c r="G7" s="23" t="s">
        <v>65</v>
      </c>
      <c r="H7" s="23" t="s">
        <v>65</v>
      </c>
      <c r="I7" s="23" t="s">
        <v>65</v>
      </c>
      <c r="J7" s="23" t="s">
        <v>65</v>
      </c>
      <c r="K7" s="23" t="s">
        <v>65</v>
      </c>
      <c r="L7" s="23"/>
      <c r="M7" s="23" t="s">
        <v>65</v>
      </c>
      <c r="N7" s="23"/>
      <c r="O7" s="23"/>
      <c r="P7" s="23"/>
      <c r="Q7" s="38">
        <f t="shared" si="0"/>
        <v>6</v>
      </c>
    </row>
    <row r="8" spans="1:17">
      <c r="A8" s="34" t="s">
        <v>147</v>
      </c>
      <c r="B8" s="3" t="s">
        <v>66</v>
      </c>
      <c r="C8" s="14" t="s">
        <v>27</v>
      </c>
      <c r="D8" s="15" t="s">
        <v>121</v>
      </c>
      <c r="E8" s="29">
        <v>3</v>
      </c>
      <c r="F8" s="23"/>
      <c r="G8" s="23" t="s">
        <v>65</v>
      </c>
      <c r="H8" s="23" t="s">
        <v>65</v>
      </c>
      <c r="I8" s="23" t="s">
        <v>65</v>
      </c>
      <c r="J8" s="23" t="s">
        <v>65</v>
      </c>
      <c r="K8" s="23" t="s">
        <v>65</v>
      </c>
      <c r="L8" s="23"/>
      <c r="M8" s="23" t="s">
        <v>65</v>
      </c>
      <c r="N8" s="23" t="s">
        <v>65</v>
      </c>
      <c r="O8" s="23" t="s">
        <v>65</v>
      </c>
      <c r="P8" s="23" t="s">
        <v>65</v>
      </c>
      <c r="Q8" s="38">
        <f t="shared" si="0"/>
        <v>9</v>
      </c>
    </row>
    <row r="9" spans="1:17">
      <c r="A9" s="34" t="s">
        <v>148</v>
      </c>
      <c r="B9" s="3" t="s">
        <v>66</v>
      </c>
      <c r="C9" s="14" t="s">
        <v>28</v>
      </c>
      <c r="D9" s="15" t="s">
        <v>122</v>
      </c>
      <c r="E9" s="29">
        <v>3</v>
      </c>
      <c r="F9" s="23" t="s">
        <v>65</v>
      </c>
      <c r="G9" s="23" t="s">
        <v>65</v>
      </c>
      <c r="H9" s="23"/>
      <c r="I9" s="23" t="s">
        <v>65</v>
      </c>
      <c r="J9" s="23"/>
      <c r="K9" s="23" t="s">
        <v>65</v>
      </c>
      <c r="L9" s="23"/>
      <c r="M9" s="23"/>
      <c r="N9" s="23"/>
      <c r="O9" s="23"/>
      <c r="P9" s="23"/>
      <c r="Q9" s="38">
        <f t="shared" si="0"/>
        <v>4</v>
      </c>
    </row>
    <row r="10" spans="1:17">
      <c r="A10" s="34" t="s">
        <v>62</v>
      </c>
      <c r="B10" s="3" t="s">
        <v>66</v>
      </c>
      <c r="C10" s="14" t="s">
        <v>29</v>
      </c>
      <c r="D10" s="15" t="s">
        <v>123</v>
      </c>
      <c r="E10" s="29">
        <v>3</v>
      </c>
      <c r="F10" s="23"/>
      <c r="G10" s="23" t="s">
        <v>65</v>
      </c>
      <c r="H10" s="23" t="s">
        <v>65</v>
      </c>
      <c r="I10" s="23" t="s">
        <v>65</v>
      </c>
      <c r="J10" s="23"/>
      <c r="K10" s="23" t="s">
        <v>65</v>
      </c>
      <c r="L10" s="23"/>
      <c r="M10" s="23"/>
      <c r="N10" s="23"/>
      <c r="O10" s="23"/>
      <c r="P10" s="23"/>
      <c r="Q10" s="38">
        <f t="shared" si="0"/>
        <v>4</v>
      </c>
    </row>
    <row r="11" spans="1:17">
      <c r="A11" s="34" t="s">
        <v>63</v>
      </c>
      <c r="B11" s="3" t="s">
        <v>66</v>
      </c>
      <c r="C11" s="14" t="s">
        <v>30</v>
      </c>
      <c r="D11" s="15" t="s">
        <v>124</v>
      </c>
      <c r="E11" s="29">
        <v>3</v>
      </c>
      <c r="F11" s="23"/>
      <c r="G11" s="23"/>
      <c r="H11" s="23"/>
      <c r="I11" s="23" t="s">
        <v>65</v>
      </c>
      <c r="J11" s="23" t="s">
        <v>65</v>
      </c>
      <c r="K11" s="23" t="s">
        <v>65</v>
      </c>
      <c r="L11" s="23"/>
      <c r="M11" s="23" t="s">
        <v>65</v>
      </c>
      <c r="N11" s="23" t="s">
        <v>65</v>
      </c>
      <c r="O11" s="23" t="s">
        <v>65</v>
      </c>
      <c r="P11" s="23" t="s">
        <v>65</v>
      </c>
      <c r="Q11" s="38">
        <f t="shared" si="0"/>
        <v>7</v>
      </c>
    </row>
    <row r="12" spans="1:17">
      <c r="A12" s="34" t="s">
        <v>64</v>
      </c>
      <c r="B12" s="3" t="s">
        <v>66</v>
      </c>
      <c r="C12" s="14" t="s">
        <v>47</v>
      </c>
      <c r="D12" s="15" t="s">
        <v>125</v>
      </c>
      <c r="E12" s="29">
        <v>3</v>
      </c>
      <c r="F12" s="23" t="s">
        <v>65</v>
      </c>
      <c r="G12" s="23" t="s">
        <v>65</v>
      </c>
      <c r="H12" s="23" t="s">
        <v>65</v>
      </c>
      <c r="I12" s="23" t="s">
        <v>65</v>
      </c>
      <c r="J12" s="23" t="s">
        <v>65</v>
      </c>
      <c r="K12" s="23" t="s">
        <v>65</v>
      </c>
      <c r="L12" s="23"/>
      <c r="M12" s="23" t="s">
        <v>65</v>
      </c>
      <c r="N12" s="23"/>
      <c r="O12" s="23"/>
      <c r="P12" s="23"/>
      <c r="Q12" s="38">
        <f t="shared" si="0"/>
        <v>7</v>
      </c>
    </row>
    <row r="13" spans="1:17">
      <c r="A13" s="34" t="s">
        <v>149</v>
      </c>
      <c r="B13" s="3" t="s">
        <v>66</v>
      </c>
      <c r="C13" s="14" t="s">
        <v>48</v>
      </c>
      <c r="D13" s="15" t="s">
        <v>126</v>
      </c>
      <c r="E13" s="29">
        <v>3</v>
      </c>
      <c r="F13" s="23" t="s">
        <v>65</v>
      </c>
      <c r="G13" s="23" t="s">
        <v>65</v>
      </c>
      <c r="H13" s="23" t="s">
        <v>65</v>
      </c>
      <c r="I13" s="23" t="s">
        <v>65</v>
      </c>
      <c r="J13" s="23" t="s">
        <v>65</v>
      </c>
      <c r="K13" s="23" t="s">
        <v>65</v>
      </c>
      <c r="L13" s="23"/>
      <c r="M13" s="23" t="s">
        <v>65</v>
      </c>
      <c r="N13" s="23"/>
      <c r="O13" s="23" t="s">
        <v>65</v>
      </c>
      <c r="P13" s="23" t="s">
        <v>65</v>
      </c>
      <c r="Q13" s="38">
        <f t="shared" si="0"/>
        <v>9</v>
      </c>
    </row>
    <row r="14" spans="1:17">
      <c r="A14" s="34" t="s">
        <v>150</v>
      </c>
      <c r="B14" s="3" t="s">
        <v>66</v>
      </c>
      <c r="C14" s="14" t="s">
        <v>49</v>
      </c>
      <c r="D14" s="15" t="s">
        <v>127</v>
      </c>
      <c r="E14" s="29">
        <v>3</v>
      </c>
      <c r="F14" s="23" t="s">
        <v>65</v>
      </c>
      <c r="G14" s="23" t="s">
        <v>65</v>
      </c>
      <c r="H14" s="23" t="s">
        <v>65</v>
      </c>
      <c r="I14" s="23" t="s">
        <v>65</v>
      </c>
      <c r="J14" s="23" t="s">
        <v>65</v>
      </c>
      <c r="K14" s="23" t="s">
        <v>65</v>
      </c>
      <c r="L14" s="23"/>
      <c r="M14" s="23" t="s">
        <v>65</v>
      </c>
      <c r="N14" s="23" t="s">
        <v>65</v>
      </c>
      <c r="O14" s="23" t="s">
        <v>65</v>
      </c>
      <c r="P14" s="23" t="s">
        <v>65</v>
      </c>
      <c r="Q14" s="38">
        <f t="shared" si="0"/>
        <v>10</v>
      </c>
    </row>
    <row r="15" spans="1:17">
      <c r="A15" s="34" t="s">
        <v>151</v>
      </c>
      <c r="B15" s="3" t="s">
        <v>66</v>
      </c>
      <c r="C15" s="14" t="s">
        <v>50</v>
      </c>
      <c r="D15" s="15" t="s">
        <v>128</v>
      </c>
      <c r="E15" s="29">
        <v>3</v>
      </c>
      <c r="F15" s="23" t="s">
        <v>65</v>
      </c>
      <c r="G15" s="23" t="s">
        <v>65</v>
      </c>
      <c r="H15" s="23" t="s">
        <v>65</v>
      </c>
      <c r="I15" s="23" t="s">
        <v>65</v>
      </c>
      <c r="J15" s="23"/>
      <c r="K15" s="23"/>
      <c r="L15" s="23"/>
      <c r="M15" s="23" t="s">
        <v>65</v>
      </c>
      <c r="N15" s="23"/>
      <c r="O15" s="23"/>
      <c r="P15" s="23"/>
      <c r="Q15" s="38">
        <f t="shared" si="0"/>
        <v>5</v>
      </c>
    </row>
    <row r="16" spans="1:17">
      <c r="A16" s="33" t="s">
        <v>152</v>
      </c>
      <c r="B16" s="3" t="s">
        <v>66</v>
      </c>
      <c r="C16" s="14" t="s">
        <v>0</v>
      </c>
      <c r="D16" s="15" t="s">
        <v>100</v>
      </c>
      <c r="E16" s="29">
        <v>2</v>
      </c>
      <c r="F16" s="23"/>
      <c r="G16" s="23"/>
      <c r="H16" s="23" t="s">
        <v>65</v>
      </c>
      <c r="I16" s="23" t="s">
        <v>65</v>
      </c>
      <c r="J16" s="23"/>
      <c r="K16" s="23"/>
      <c r="L16" s="23"/>
      <c r="M16" s="23" t="s">
        <v>65</v>
      </c>
      <c r="N16" s="23" t="s">
        <v>65</v>
      </c>
      <c r="O16" s="23" t="s">
        <v>65</v>
      </c>
      <c r="P16" s="23" t="s">
        <v>65</v>
      </c>
      <c r="Q16" s="38">
        <f t="shared" si="0"/>
        <v>6</v>
      </c>
    </row>
    <row r="17" spans="1:17">
      <c r="A17" s="33" t="s">
        <v>153</v>
      </c>
      <c r="B17" s="3" t="s">
        <v>66</v>
      </c>
      <c r="C17" s="14" t="s">
        <v>1</v>
      </c>
      <c r="D17" s="15" t="s">
        <v>101</v>
      </c>
      <c r="E17" s="29">
        <v>2</v>
      </c>
      <c r="F17" s="23"/>
      <c r="G17" s="23"/>
      <c r="H17" s="23" t="s">
        <v>65</v>
      </c>
      <c r="I17" s="23" t="s">
        <v>65</v>
      </c>
      <c r="J17" s="23"/>
      <c r="K17" s="23"/>
      <c r="L17" s="23"/>
      <c r="M17" s="23" t="s">
        <v>65</v>
      </c>
      <c r="N17" s="23" t="s">
        <v>65</v>
      </c>
      <c r="O17" s="23" t="s">
        <v>65</v>
      </c>
      <c r="P17" s="23" t="s">
        <v>65</v>
      </c>
      <c r="Q17" s="38">
        <f t="shared" si="0"/>
        <v>6</v>
      </c>
    </row>
    <row r="18" spans="1:17">
      <c r="A18" s="33" t="s">
        <v>154</v>
      </c>
      <c r="B18" s="3" t="s">
        <v>66</v>
      </c>
      <c r="C18" s="14" t="s">
        <v>2</v>
      </c>
      <c r="D18" s="15" t="s">
        <v>102</v>
      </c>
      <c r="E18" s="29">
        <v>2</v>
      </c>
      <c r="F18" s="23"/>
      <c r="G18" s="23"/>
      <c r="H18" s="23" t="s">
        <v>65</v>
      </c>
      <c r="I18" s="23" t="s">
        <v>65</v>
      </c>
      <c r="J18" s="23"/>
      <c r="K18" s="23"/>
      <c r="L18" s="23"/>
      <c r="M18" s="23" t="s">
        <v>65</v>
      </c>
      <c r="N18" s="23" t="s">
        <v>65</v>
      </c>
      <c r="O18" s="23" t="s">
        <v>65</v>
      </c>
      <c r="P18" s="23" t="s">
        <v>65</v>
      </c>
      <c r="Q18" s="38">
        <f t="shared" si="0"/>
        <v>6</v>
      </c>
    </row>
    <row r="19" spans="1:17">
      <c r="A19" s="33" t="s">
        <v>161</v>
      </c>
      <c r="B19" s="3" t="s">
        <v>67</v>
      </c>
      <c r="C19" s="14" t="s">
        <v>9</v>
      </c>
      <c r="D19" s="15" t="s">
        <v>106</v>
      </c>
      <c r="E19" s="29">
        <v>3</v>
      </c>
      <c r="F19" s="23" t="s">
        <v>65</v>
      </c>
      <c r="G19" s="23" t="s">
        <v>65</v>
      </c>
      <c r="H19" s="23" t="s">
        <v>65</v>
      </c>
      <c r="I19" s="23" t="s">
        <v>65</v>
      </c>
      <c r="J19" s="23" t="s">
        <v>65</v>
      </c>
      <c r="K19" s="23"/>
      <c r="L19" s="23"/>
      <c r="M19" s="23"/>
      <c r="N19" s="23"/>
      <c r="O19" s="23"/>
      <c r="P19" s="23"/>
      <c r="Q19" s="38">
        <f t="shared" ref="Q19:Q34" si="1">COUNTA(F19:P19)</f>
        <v>5</v>
      </c>
    </row>
    <row r="20" spans="1:17">
      <c r="A20" s="34" t="s">
        <v>51</v>
      </c>
      <c r="B20" s="3" t="s">
        <v>67</v>
      </c>
      <c r="C20" s="14" t="s">
        <v>10</v>
      </c>
      <c r="D20" s="15" t="s">
        <v>107</v>
      </c>
      <c r="E20" s="29">
        <v>3</v>
      </c>
      <c r="F20" s="23" t="s">
        <v>65</v>
      </c>
      <c r="G20" s="23" t="s">
        <v>65</v>
      </c>
      <c r="H20" s="23" t="s">
        <v>65</v>
      </c>
      <c r="I20" s="23" t="s">
        <v>65</v>
      </c>
      <c r="J20" s="23"/>
      <c r="K20" s="23"/>
      <c r="L20" s="23"/>
      <c r="M20" s="23"/>
      <c r="N20" s="23"/>
      <c r="O20" s="23"/>
      <c r="P20" s="23"/>
      <c r="Q20" s="38">
        <f t="shared" si="1"/>
        <v>4</v>
      </c>
    </row>
    <row r="21" spans="1:17">
      <c r="A21" s="34" t="s">
        <v>133</v>
      </c>
      <c r="B21" s="3" t="s">
        <v>67</v>
      </c>
      <c r="C21" s="14" t="s">
        <v>11</v>
      </c>
      <c r="D21" s="15" t="s">
        <v>108</v>
      </c>
      <c r="E21" s="29">
        <v>2</v>
      </c>
      <c r="F21" s="23" t="s">
        <v>65</v>
      </c>
      <c r="G21" s="23"/>
      <c r="H21" s="23" t="s">
        <v>65</v>
      </c>
      <c r="I21" s="23" t="s">
        <v>65</v>
      </c>
      <c r="J21" s="23" t="s">
        <v>65</v>
      </c>
      <c r="K21" s="23"/>
      <c r="L21" s="23"/>
      <c r="M21" s="23" t="s">
        <v>65</v>
      </c>
      <c r="N21" s="23"/>
      <c r="O21" s="23"/>
      <c r="P21" s="23"/>
      <c r="Q21" s="38">
        <f t="shared" si="1"/>
        <v>5</v>
      </c>
    </row>
    <row r="22" spans="1:17">
      <c r="A22" s="34" t="s">
        <v>134</v>
      </c>
      <c r="B22" s="3" t="s">
        <v>67</v>
      </c>
      <c r="C22" s="14" t="s">
        <v>12</v>
      </c>
      <c r="D22" s="15" t="s">
        <v>109</v>
      </c>
      <c r="E22" s="29">
        <v>7</v>
      </c>
      <c r="F22" s="23" t="s">
        <v>65</v>
      </c>
      <c r="G22" s="23" t="s">
        <v>65</v>
      </c>
      <c r="H22" s="23" t="s">
        <v>65</v>
      </c>
      <c r="I22" s="23" t="s">
        <v>65</v>
      </c>
      <c r="J22" s="23" t="s">
        <v>65</v>
      </c>
      <c r="K22" s="23" t="s">
        <v>65</v>
      </c>
      <c r="L22" s="23" t="s">
        <v>65</v>
      </c>
      <c r="M22" s="23" t="s">
        <v>65</v>
      </c>
      <c r="N22" s="23" t="s">
        <v>65</v>
      </c>
      <c r="O22" s="23" t="s">
        <v>65</v>
      </c>
      <c r="P22" s="23" t="s">
        <v>65</v>
      </c>
      <c r="Q22" s="38">
        <f t="shared" si="1"/>
        <v>11</v>
      </c>
    </row>
    <row r="23" spans="1:17">
      <c r="A23" s="34" t="s">
        <v>135</v>
      </c>
      <c r="B23" s="3" t="s">
        <v>67</v>
      </c>
      <c r="C23" s="14" t="s">
        <v>19</v>
      </c>
      <c r="D23" s="15" t="s">
        <v>110</v>
      </c>
      <c r="E23" s="30">
        <v>4</v>
      </c>
      <c r="F23" s="23" t="s">
        <v>65</v>
      </c>
      <c r="G23" s="23"/>
      <c r="H23" s="23" t="s">
        <v>65</v>
      </c>
      <c r="I23" s="23" t="s">
        <v>65</v>
      </c>
      <c r="J23" s="23" t="s">
        <v>65</v>
      </c>
      <c r="K23" s="23" t="s">
        <v>65</v>
      </c>
      <c r="L23" s="23" t="s">
        <v>65</v>
      </c>
      <c r="M23" s="23" t="s">
        <v>65</v>
      </c>
      <c r="N23" s="23" t="s">
        <v>65</v>
      </c>
      <c r="O23" s="23" t="s">
        <v>65</v>
      </c>
      <c r="P23" s="23" t="s">
        <v>65</v>
      </c>
      <c r="Q23" s="38">
        <f t="shared" si="1"/>
        <v>10</v>
      </c>
    </row>
    <row r="24" spans="1:17">
      <c r="A24" s="33" t="s">
        <v>136</v>
      </c>
      <c r="B24" s="3" t="s">
        <v>67</v>
      </c>
      <c r="C24" s="14" t="s">
        <v>31</v>
      </c>
      <c r="D24" s="15" t="s">
        <v>111</v>
      </c>
      <c r="E24" s="29">
        <v>5</v>
      </c>
      <c r="F24" s="23" t="s">
        <v>65</v>
      </c>
      <c r="G24" s="23" t="s">
        <v>65</v>
      </c>
      <c r="H24" s="23" t="s">
        <v>65</v>
      </c>
      <c r="I24" s="23" t="s">
        <v>65</v>
      </c>
      <c r="J24" s="23" t="s">
        <v>65</v>
      </c>
      <c r="K24" s="23" t="s">
        <v>65</v>
      </c>
      <c r="L24" s="23"/>
      <c r="M24" s="23" t="s">
        <v>65</v>
      </c>
      <c r="N24" s="23" t="s">
        <v>65</v>
      </c>
      <c r="O24" s="23" t="s">
        <v>65</v>
      </c>
      <c r="P24" s="23" t="s">
        <v>65</v>
      </c>
      <c r="Q24" s="38">
        <f t="shared" si="1"/>
        <v>10</v>
      </c>
    </row>
    <row r="25" spans="1:17">
      <c r="A25" s="33" t="s">
        <v>137</v>
      </c>
      <c r="B25" s="3" t="s">
        <v>67</v>
      </c>
      <c r="C25" s="14" t="s">
        <v>32</v>
      </c>
      <c r="D25" s="15" t="s">
        <v>112</v>
      </c>
      <c r="E25" s="29">
        <v>5</v>
      </c>
      <c r="F25" s="23" t="s">
        <v>65</v>
      </c>
      <c r="G25" s="23" t="s">
        <v>65</v>
      </c>
      <c r="H25" s="23" t="s">
        <v>65</v>
      </c>
      <c r="I25" s="23" t="s">
        <v>65</v>
      </c>
      <c r="J25" s="23" t="s">
        <v>65</v>
      </c>
      <c r="K25" s="23" t="s">
        <v>65</v>
      </c>
      <c r="L25" s="23" t="s">
        <v>65</v>
      </c>
      <c r="M25" s="23" t="s">
        <v>65</v>
      </c>
      <c r="N25" s="23" t="s">
        <v>65</v>
      </c>
      <c r="O25" s="23" t="s">
        <v>65</v>
      </c>
      <c r="P25" s="23" t="s">
        <v>65</v>
      </c>
      <c r="Q25" s="38">
        <f t="shared" si="1"/>
        <v>11</v>
      </c>
    </row>
    <row r="26" spans="1:17">
      <c r="A26" s="33" t="s">
        <v>138</v>
      </c>
      <c r="B26" s="3" t="s">
        <v>67</v>
      </c>
      <c r="C26" s="14" t="s">
        <v>33</v>
      </c>
      <c r="D26" s="15" t="s">
        <v>113</v>
      </c>
      <c r="E26" s="29">
        <v>5</v>
      </c>
      <c r="F26" s="23" t="s">
        <v>65</v>
      </c>
      <c r="G26" s="23" t="s">
        <v>65</v>
      </c>
      <c r="H26" s="23" t="s">
        <v>65</v>
      </c>
      <c r="I26" s="23" t="s">
        <v>65</v>
      </c>
      <c r="J26" s="23" t="s">
        <v>65</v>
      </c>
      <c r="K26" s="23" t="s">
        <v>65</v>
      </c>
      <c r="L26" s="23"/>
      <c r="M26" s="23" t="s">
        <v>65</v>
      </c>
      <c r="N26" s="23" t="s">
        <v>65</v>
      </c>
      <c r="O26" s="23" t="s">
        <v>65</v>
      </c>
      <c r="P26" s="23" t="s">
        <v>65</v>
      </c>
      <c r="Q26" s="38">
        <f t="shared" si="1"/>
        <v>10</v>
      </c>
    </row>
    <row r="27" spans="1:17">
      <c r="A27" s="33" t="s">
        <v>139</v>
      </c>
      <c r="B27" s="3" t="s">
        <v>67</v>
      </c>
      <c r="C27" s="14" t="s">
        <v>34</v>
      </c>
      <c r="D27" s="15" t="s">
        <v>114</v>
      </c>
      <c r="E27" s="29">
        <v>5</v>
      </c>
      <c r="F27" s="23" t="s">
        <v>65</v>
      </c>
      <c r="G27" s="23" t="s">
        <v>65</v>
      </c>
      <c r="H27" s="23" t="s">
        <v>65</v>
      </c>
      <c r="I27" s="23" t="s">
        <v>65</v>
      </c>
      <c r="J27" s="23" t="s">
        <v>65</v>
      </c>
      <c r="K27" s="23" t="s">
        <v>65</v>
      </c>
      <c r="L27" s="23"/>
      <c r="M27" s="23" t="s">
        <v>65</v>
      </c>
      <c r="N27" s="23" t="s">
        <v>65</v>
      </c>
      <c r="O27" s="23" t="s">
        <v>65</v>
      </c>
      <c r="P27" s="23" t="s">
        <v>65</v>
      </c>
      <c r="Q27" s="38">
        <f t="shared" si="1"/>
        <v>10</v>
      </c>
    </row>
    <row r="28" spans="1:17">
      <c r="A28" s="33" t="s">
        <v>140</v>
      </c>
      <c r="B28" s="3" t="s">
        <v>67</v>
      </c>
      <c r="C28" s="14" t="s">
        <v>35</v>
      </c>
      <c r="D28" s="15" t="s">
        <v>115</v>
      </c>
      <c r="E28" s="29">
        <v>5</v>
      </c>
      <c r="F28" s="23" t="s">
        <v>65</v>
      </c>
      <c r="G28" s="23" t="s">
        <v>65</v>
      </c>
      <c r="H28" s="23" t="s">
        <v>65</v>
      </c>
      <c r="I28" s="23" t="s">
        <v>65</v>
      </c>
      <c r="J28" s="23" t="s">
        <v>65</v>
      </c>
      <c r="K28" s="23" t="s">
        <v>65</v>
      </c>
      <c r="L28" s="23"/>
      <c r="M28" s="23" t="s">
        <v>65</v>
      </c>
      <c r="N28" s="23" t="s">
        <v>65</v>
      </c>
      <c r="O28" s="23" t="s">
        <v>65</v>
      </c>
      <c r="P28" s="23" t="s">
        <v>65</v>
      </c>
      <c r="Q28" s="38">
        <f t="shared" si="1"/>
        <v>10</v>
      </c>
    </row>
    <row r="29" spans="1:17">
      <c r="A29" s="33" t="s">
        <v>141</v>
      </c>
      <c r="B29" s="3" t="s">
        <v>67</v>
      </c>
      <c r="C29" s="14" t="s">
        <v>36</v>
      </c>
      <c r="D29" s="15" t="s">
        <v>116</v>
      </c>
      <c r="E29" s="29">
        <v>5</v>
      </c>
      <c r="F29" s="23" t="s">
        <v>65</v>
      </c>
      <c r="G29" s="23" t="s">
        <v>65</v>
      </c>
      <c r="H29" s="23" t="s">
        <v>65</v>
      </c>
      <c r="I29" s="23" t="s">
        <v>65</v>
      </c>
      <c r="J29" s="23" t="s">
        <v>65</v>
      </c>
      <c r="K29" s="23" t="s">
        <v>65</v>
      </c>
      <c r="L29" s="23" t="s">
        <v>65</v>
      </c>
      <c r="M29" s="23" t="s">
        <v>65</v>
      </c>
      <c r="N29" s="23" t="s">
        <v>65</v>
      </c>
      <c r="O29" s="23" t="s">
        <v>65</v>
      </c>
      <c r="P29" s="23" t="s">
        <v>65</v>
      </c>
      <c r="Q29" s="38">
        <f t="shared" si="1"/>
        <v>11</v>
      </c>
    </row>
    <row r="30" spans="1:17">
      <c r="A30" s="33" t="s">
        <v>142</v>
      </c>
      <c r="B30" s="3" t="s">
        <v>67</v>
      </c>
      <c r="C30" s="14" t="s">
        <v>37</v>
      </c>
      <c r="D30" s="15" t="s">
        <v>117</v>
      </c>
      <c r="E30" s="29">
        <v>2</v>
      </c>
      <c r="F30" s="23" t="s">
        <v>65</v>
      </c>
      <c r="G30" s="23" t="s">
        <v>65</v>
      </c>
      <c r="H30" s="23"/>
      <c r="I30" s="23" t="s">
        <v>65</v>
      </c>
      <c r="J30" s="23"/>
      <c r="K30" s="23" t="s">
        <v>65</v>
      </c>
      <c r="L30" s="23"/>
      <c r="M30" s="23" t="s">
        <v>65</v>
      </c>
      <c r="N30" s="23" t="s">
        <v>65</v>
      </c>
      <c r="O30" s="23" t="s">
        <v>65</v>
      </c>
      <c r="P30" s="23" t="s">
        <v>65</v>
      </c>
      <c r="Q30" s="38">
        <f t="shared" si="1"/>
        <v>8</v>
      </c>
    </row>
    <row r="31" spans="1:17">
      <c r="A31" s="34" t="s">
        <v>162</v>
      </c>
      <c r="B31" s="3" t="s">
        <v>67</v>
      </c>
      <c r="C31" s="14" t="s">
        <v>38</v>
      </c>
      <c r="D31" s="15" t="s">
        <v>39</v>
      </c>
      <c r="E31" s="29">
        <v>5</v>
      </c>
      <c r="F31" s="23" t="s">
        <v>65</v>
      </c>
      <c r="G31" s="23" t="s">
        <v>65</v>
      </c>
      <c r="H31" s="23" t="s">
        <v>65</v>
      </c>
      <c r="I31" s="23" t="s">
        <v>65</v>
      </c>
      <c r="J31" s="23" t="s">
        <v>65</v>
      </c>
      <c r="K31" s="23"/>
      <c r="L31" s="23"/>
      <c r="M31" s="23" t="s">
        <v>65</v>
      </c>
      <c r="N31" s="23" t="s">
        <v>65</v>
      </c>
      <c r="O31" s="23" t="s">
        <v>65</v>
      </c>
      <c r="P31" s="23" t="s">
        <v>65</v>
      </c>
      <c r="Q31" s="38">
        <f t="shared" si="1"/>
        <v>9</v>
      </c>
    </row>
    <row r="32" spans="1:17">
      <c r="A32" s="34" t="s">
        <v>56</v>
      </c>
      <c r="B32" s="3" t="s">
        <v>67</v>
      </c>
      <c r="C32" s="14" t="s">
        <v>40</v>
      </c>
      <c r="D32" s="15" t="s">
        <v>41</v>
      </c>
      <c r="E32" s="29">
        <v>5</v>
      </c>
      <c r="F32" s="23" t="s">
        <v>65</v>
      </c>
      <c r="G32" s="23" t="s">
        <v>65</v>
      </c>
      <c r="H32" s="23" t="s">
        <v>65</v>
      </c>
      <c r="I32" s="23" t="s">
        <v>65</v>
      </c>
      <c r="J32" s="23" t="s">
        <v>65</v>
      </c>
      <c r="K32" s="23"/>
      <c r="L32" s="23" t="s">
        <v>65</v>
      </c>
      <c r="M32" s="23" t="s">
        <v>65</v>
      </c>
      <c r="N32" s="23" t="s">
        <v>65</v>
      </c>
      <c r="O32" s="23" t="s">
        <v>65</v>
      </c>
      <c r="P32" s="23" t="s">
        <v>65</v>
      </c>
      <c r="Q32" s="38">
        <f t="shared" si="1"/>
        <v>10</v>
      </c>
    </row>
    <row r="33" spans="1:19">
      <c r="A33" s="34" t="s">
        <v>57</v>
      </c>
      <c r="B33" s="3" t="s">
        <v>67</v>
      </c>
      <c r="C33" s="14" t="s">
        <v>42</v>
      </c>
      <c r="D33" s="15" t="s">
        <v>43</v>
      </c>
      <c r="E33" s="29">
        <v>5</v>
      </c>
      <c r="F33" s="23" t="s">
        <v>65</v>
      </c>
      <c r="G33" s="23" t="s">
        <v>65</v>
      </c>
      <c r="H33" s="23" t="s">
        <v>65</v>
      </c>
      <c r="I33" s="23" t="s">
        <v>65</v>
      </c>
      <c r="J33" s="23" t="s">
        <v>65</v>
      </c>
      <c r="K33" s="23"/>
      <c r="L33" s="23"/>
      <c r="M33" s="23" t="s">
        <v>65</v>
      </c>
      <c r="N33" s="23" t="s">
        <v>65</v>
      </c>
      <c r="O33" s="23" t="s">
        <v>65</v>
      </c>
      <c r="P33" s="23" t="s">
        <v>65</v>
      </c>
      <c r="Q33" s="38">
        <f t="shared" si="1"/>
        <v>9</v>
      </c>
    </row>
    <row r="34" spans="1:19">
      <c r="A34" s="34" t="s">
        <v>58</v>
      </c>
      <c r="B34" s="3" t="s">
        <v>67</v>
      </c>
      <c r="C34" s="14" t="s">
        <v>44</v>
      </c>
      <c r="D34" s="15" t="s">
        <v>45</v>
      </c>
      <c r="E34" s="29">
        <v>5</v>
      </c>
      <c r="F34" s="23" t="s">
        <v>65</v>
      </c>
      <c r="G34" s="23" t="s">
        <v>65</v>
      </c>
      <c r="H34" s="23" t="s">
        <v>65</v>
      </c>
      <c r="I34" s="23" t="s">
        <v>65</v>
      </c>
      <c r="J34" s="23" t="s">
        <v>65</v>
      </c>
      <c r="K34" s="23"/>
      <c r="L34" s="23" t="s">
        <v>65</v>
      </c>
      <c r="M34" s="23" t="s">
        <v>65</v>
      </c>
      <c r="N34" s="23" t="s">
        <v>65</v>
      </c>
      <c r="O34" s="23" t="s">
        <v>65</v>
      </c>
      <c r="P34" s="23" t="s">
        <v>65</v>
      </c>
      <c r="Q34" s="38">
        <f t="shared" si="1"/>
        <v>10</v>
      </c>
    </row>
    <row r="35" spans="1:19">
      <c r="A35" s="34" t="s">
        <v>52</v>
      </c>
      <c r="B35" s="3" t="s">
        <v>68</v>
      </c>
      <c r="C35" s="14" t="s">
        <v>13</v>
      </c>
      <c r="D35" s="15" t="s">
        <v>99</v>
      </c>
      <c r="E35" s="29">
        <v>7</v>
      </c>
      <c r="F35" s="23"/>
      <c r="G35" s="23" t="s">
        <v>65</v>
      </c>
      <c r="H35" s="23" t="s">
        <v>65</v>
      </c>
      <c r="I35" s="23" t="s">
        <v>65</v>
      </c>
      <c r="J35" s="23" t="s">
        <v>65</v>
      </c>
      <c r="K35" s="23" t="s">
        <v>65</v>
      </c>
      <c r="L35" s="23" t="s">
        <v>65</v>
      </c>
      <c r="M35" s="23" t="s">
        <v>65</v>
      </c>
      <c r="N35" s="23" t="s">
        <v>65</v>
      </c>
      <c r="O35" s="23" t="s">
        <v>65</v>
      </c>
      <c r="P35" s="23"/>
      <c r="Q35" s="38">
        <f t="shared" si="0"/>
        <v>9</v>
      </c>
    </row>
    <row r="36" spans="1:19" s="1" customFormat="1">
      <c r="A36" s="34" t="s">
        <v>155</v>
      </c>
      <c r="B36" s="32" t="s">
        <v>68</v>
      </c>
      <c r="C36" s="14" t="s">
        <v>163</v>
      </c>
      <c r="D36" s="15" t="s">
        <v>98</v>
      </c>
      <c r="E36" s="29">
        <v>4</v>
      </c>
      <c r="F36" s="23" t="s">
        <v>65</v>
      </c>
      <c r="G36" s="23" t="s">
        <v>65</v>
      </c>
      <c r="H36" s="23" t="s">
        <v>65</v>
      </c>
      <c r="I36" s="23" t="s">
        <v>65</v>
      </c>
      <c r="J36" s="23" t="s">
        <v>65</v>
      </c>
      <c r="K36" s="23" t="s">
        <v>65</v>
      </c>
      <c r="L36" s="23" t="s">
        <v>65</v>
      </c>
      <c r="M36" s="23" t="s">
        <v>65</v>
      </c>
      <c r="N36" s="23" t="s">
        <v>65</v>
      </c>
      <c r="O36" s="23" t="s">
        <v>65</v>
      </c>
      <c r="P36" s="23" t="s">
        <v>65</v>
      </c>
      <c r="Q36" s="38">
        <f t="shared" si="0"/>
        <v>11</v>
      </c>
      <c r="S36"/>
    </row>
    <row r="37" spans="1:19">
      <c r="A37" s="34" t="s">
        <v>53</v>
      </c>
      <c r="B37" s="3" t="s">
        <v>68</v>
      </c>
      <c r="C37" s="14" t="s">
        <v>15</v>
      </c>
      <c r="D37" s="15" t="s">
        <v>97</v>
      </c>
      <c r="E37" s="29">
        <v>5</v>
      </c>
      <c r="F37" s="23" t="s">
        <v>65</v>
      </c>
      <c r="G37" s="23" t="s">
        <v>65</v>
      </c>
      <c r="H37" s="23" t="s">
        <v>65</v>
      </c>
      <c r="I37" s="23" t="s">
        <v>65</v>
      </c>
      <c r="J37" s="23" t="s">
        <v>65</v>
      </c>
      <c r="K37" s="23" t="s">
        <v>65</v>
      </c>
      <c r="L37" s="23" t="s">
        <v>65</v>
      </c>
      <c r="M37" s="23" t="s">
        <v>65</v>
      </c>
      <c r="N37" s="23" t="s">
        <v>65</v>
      </c>
      <c r="O37" s="23" t="s">
        <v>65</v>
      </c>
      <c r="P37" s="23" t="s">
        <v>65</v>
      </c>
      <c r="Q37" s="38">
        <f t="shared" si="0"/>
        <v>11</v>
      </c>
    </row>
    <row r="38" spans="1:19">
      <c r="A38" s="34" t="s">
        <v>54</v>
      </c>
      <c r="B38" s="3" t="s">
        <v>68</v>
      </c>
      <c r="C38" s="14" t="s">
        <v>16</v>
      </c>
      <c r="D38" s="15" t="s">
        <v>96</v>
      </c>
      <c r="E38" s="29">
        <v>5</v>
      </c>
      <c r="F38" s="23" t="s">
        <v>65</v>
      </c>
      <c r="G38" s="23" t="s">
        <v>65</v>
      </c>
      <c r="H38" s="23" t="s">
        <v>65</v>
      </c>
      <c r="I38" s="23" t="s">
        <v>65</v>
      </c>
      <c r="J38" s="23" t="s">
        <v>65</v>
      </c>
      <c r="K38" s="23" t="s">
        <v>65</v>
      </c>
      <c r="L38" s="23" t="s">
        <v>65</v>
      </c>
      <c r="M38" s="23" t="s">
        <v>65</v>
      </c>
      <c r="N38" s="23" t="s">
        <v>65</v>
      </c>
      <c r="O38" s="23" t="s">
        <v>65</v>
      </c>
      <c r="P38" s="23" t="s">
        <v>65</v>
      </c>
      <c r="Q38" s="38">
        <f t="shared" si="0"/>
        <v>11</v>
      </c>
    </row>
    <row r="39" spans="1:19" s="1" customFormat="1">
      <c r="A39" s="34" t="s">
        <v>156</v>
      </c>
      <c r="B39" s="3" t="s">
        <v>68</v>
      </c>
      <c r="C39" s="14" t="s">
        <v>17</v>
      </c>
      <c r="D39" s="15" t="s">
        <v>95</v>
      </c>
      <c r="E39" s="29">
        <v>5</v>
      </c>
      <c r="F39" s="23" t="s">
        <v>65</v>
      </c>
      <c r="G39" s="23" t="s">
        <v>65</v>
      </c>
      <c r="H39" s="23" t="s">
        <v>65</v>
      </c>
      <c r="I39" s="23" t="s">
        <v>65</v>
      </c>
      <c r="J39" s="23" t="s">
        <v>65</v>
      </c>
      <c r="K39" s="23" t="s">
        <v>65</v>
      </c>
      <c r="L39" s="23" t="s">
        <v>65</v>
      </c>
      <c r="M39" s="23" t="s">
        <v>65</v>
      </c>
      <c r="N39" s="23" t="s">
        <v>65</v>
      </c>
      <c r="O39" s="23" t="s">
        <v>65</v>
      </c>
      <c r="P39" s="23" t="s">
        <v>65</v>
      </c>
      <c r="Q39" s="38">
        <f t="shared" si="0"/>
        <v>11</v>
      </c>
      <c r="S39"/>
    </row>
    <row r="40" spans="1:19" s="1" customFormat="1">
      <c r="A40" s="35" t="s">
        <v>157</v>
      </c>
      <c r="B40" s="3" t="s">
        <v>68</v>
      </c>
      <c r="C40" s="14" t="s">
        <v>18</v>
      </c>
      <c r="D40" s="15" t="s">
        <v>94</v>
      </c>
      <c r="E40" s="29">
        <v>5</v>
      </c>
      <c r="F40" s="23" t="s">
        <v>65</v>
      </c>
      <c r="G40" s="23" t="s">
        <v>65</v>
      </c>
      <c r="H40" s="23" t="s">
        <v>65</v>
      </c>
      <c r="I40" s="23" t="s">
        <v>65</v>
      </c>
      <c r="J40" s="23" t="s">
        <v>65</v>
      </c>
      <c r="K40" s="23" t="s">
        <v>65</v>
      </c>
      <c r="L40" s="23" t="s">
        <v>65</v>
      </c>
      <c r="M40" s="23" t="s">
        <v>65</v>
      </c>
      <c r="N40" s="23" t="s">
        <v>65</v>
      </c>
      <c r="O40" s="23" t="s">
        <v>65</v>
      </c>
      <c r="P40" s="23" t="s">
        <v>65</v>
      </c>
      <c r="Q40" s="38">
        <f t="shared" si="0"/>
        <v>11</v>
      </c>
      <c r="S40"/>
    </row>
    <row r="41" spans="1:19" s="1" customFormat="1">
      <c r="A41" s="35" t="s">
        <v>158</v>
      </c>
      <c r="B41" s="32" t="s">
        <v>68</v>
      </c>
      <c r="C41" s="14" t="s">
        <v>20</v>
      </c>
      <c r="D41" s="15" t="s">
        <v>93</v>
      </c>
      <c r="E41" s="30">
        <v>4</v>
      </c>
      <c r="F41" s="23"/>
      <c r="G41" s="23" t="s">
        <v>65</v>
      </c>
      <c r="H41" s="23"/>
      <c r="I41" s="23" t="s">
        <v>65</v>
      </c>
      <c r="J41" s="23"/>
      <c r="K41" s="23" t="s">
        <v>65</v>
      </c>
      <c r="L41" s="23"/>
      <c r="M41" s="23" t="s">
        <v>65</v>
      </c>
      <c r="N41" s="23" t="s">
        <v>65</v>
      </c>
      <c r="O41" s="23" t="s">
        <v>65</v>
      </c>
      <c r="P41" s="23" t="s">
        <v>65</v>
      </c>
      <c r="Q41" s="38">
        <f t="shared" si="0"/>
        <v>7</v>
      </c>
      <c r="S41"/>
    </row>
    <row r="42" spans="1:19" s="1" customFormat="1">
      <c r="A42" s="35" t="s">
        <v>55</v>
      </c>
      <c r="B42" s="32" t="s">
        <v>68</v>
      </c>
      <c r="C42" s="14" t="s">
        <v>21</v>
      </c>
      <c r="D42" s="15" t="s">
        <v>92</v>
      </c>
      <c r="E42" s="30">
        <v>4</v>
      </c>
      <c r="F42" s="23"/>
      <c r="G42" s="23"/>
      <c r="H42" s="23"/>
      <c r="I42" s="23" t="s">
        <v>65</v>
      </c>
      <c r="J42" s="23"/>
      <c r="K42" s="23" t="s">
        <v>65</v>
      </c>
      <c r="L42" s="23"/>
      <c r="M42" s="23" t="s">
        <v>65</v>
      </c>
      <c r="N42" s="23" t="s">
        <v>65</v>
      </c>
      <c r="O42" s="23" t="s">
        <v>65</v>
      </c>
      <c r="P42" s="23" t="s">
        <v>65</v>
      </c>
      <c r="Q42" s="38">
        <f t="shared" si="0"/>
        <v>6</v>
      </c>
      <c r="S42"/>
    </row>
    <row r="43" spans="1:19" s="1" customFormat="1">
      <c r="A43" s="35" t="s">
        <v>159</v>
      </c>
      <c r="B43" s="14" t="s">
        <v>68</v>
      </c>
      <c r="C43" s="14" t="s">
        <v>22</v>
      </c>
      <c r="D43" s="15" t="s">
        <v>91</v>
      </c>
      <c r="E43" s="29">
        <v>2</v>
      </c>
      <c r="F43" s="23"/>
      <c r="G43" s="23"/>
      <c r="H43" s="23"/>
      <c r="I43" s="23" t="s">
        <v>65</v>
      </c>
      <c r="J43" s="23"/>
      <c r="K43" s="23"/>
      <c r="L43" s="23"/>
      <c r="M43" s="23" t="s">
        <v>65</v>
      </c>
      <c r="N43" s="23" t="s">
        <v>65</v>
      </c>
      <c r="O43" s="23" t="s">
        <v>65</v>
      </c>
      <c r="P43" s="23" t="s">
        <v>65</v>
      </c>
      <c r="Q43" s="38">
        <f t="shared" si="0"/>
        <v>5</v>
      </c>
      <c r="S43"/>
    </row>
    <row r="44" spans="1:19" s="1" customFormat="1">
      <c r="A44" s="36" t="s">
        <v>160</v>
      </c>
      <c r="B44" s="26" t="s">
        <v>68</v>
      </c>
      <c r="C44" s="26" t="s">
        <v>46</v>
      </c>
      <c r="D44" s="28" t="s">
        <v>90</v>
      </c>
      <c r="E44" s="31">
        <v>4</v>
      </c>
      <c r="F44" s="24" t="s">
        <v>65</v>
      </c>
      <c r="G44" s="24" t="s">
        <v>65</v>
      </c>
      <c r="H44" s="24" t="s">
        <v>65</v>
      </c>
      <c r="I44" s="24" t="s">
        <v>65</v>
      </c>
      <c r="J44" s="24" t="s">
        <v>65</v>
      </c>
      <c r="K44" s="24" t="s">
        <v>65</v>
      </c>
      <c r="L44" s="24" t="s">
        <v>65</v>
      </c>
      <c r="M44" s="24"/>
      <c r="N44" s="24"/>
      <c r="O44" s="24"/>
      <c r="P44" s="24"/>
      <c r="Q44" s="39">
        <f t="shared" si="0"/>
        <v>7</v>
      </c>
      <c r="S44"/>
    </row>
  </sheetData>
  <phoneticPr fontId="1" type="noConversion"/>
  <pageMargins left="0.7" right="0.7" top="0.75" bottom="0.75" header="0.3" footer="0.3"/>
  <pageSetup orientation="portrait" r:id="rId1"/>
  <ignoredErrors>
    <ignoredError sqref="M1 N1 O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5" zoomScaleNormal="85" workbookViewId="0">
      <selection activeCell="F11" sqref="F11"/>
    </sheetView>
  </sheetViews>
  <sheetFormatPr defaultColWidth="8.6640625" defaultRowHeight="13.8"/>
  <cols>
    <col min="1" max="1" width="22.109375" style="3" bestFit="1" customWidth="1"/>
    <col min="2" max="2" width="17.33203125" style="3" bestFit="1" customWidth="1"/>
    <col min="3" max="3" width="7.44140625" style="3" bestFit="1" customWidth="1"/>
    <col min="4" max="4" width="15.6640625" style="3" bestFit="1" customWidth="1"/>
    <col min="5" max="5" width="11" style="3" bestFit="1" customWidth="1"/>
    <col min="6" max="6" width="24.44140625" style="21" bestFit="1" customWidth="1"/>
    <col min="7" max="16384" width="8.6640625" style="3"/>
  </cols>
  <sheetData>
    <row r="1" spans="1:6">
      <c r="A1" s="10" t="s">
        <v>130</v>
      </c>
      <c r="B1" s="16" t="s">
        <v>131</v>
      </c>
      <c r="C1" s="10" t="s">
        <v>132</v>
      </c>
      <c r="D1" s="10" t="s">
        <v>83</v>
      </c>
      <c r="E1" s="17" t="s">
        <v>82</v>
      </c>
      <c r="F1" s="18" t="s">
        <v>80</v>
      </c>
    </row>
    <row r="2" spans="1:6">
      <c r="A2" s="42" t="s">
        <v>143</v>
      </c>
      <c r="B2" s="11" t="s">
        <v>7</v>
      </c>
      <c r="C2" s="6">
        <v>7</v>
      </c>
      <c r="D2" s="6" t="s">
        <v>169</v>
      </c>
      <c r="E2" s="5" t="s">
        <v>69</v>
      </c>
      <c r="F2" s="19"/>
    </row>
    <row r="3" spans="1:6">
      <c r="A3" s="42" t="s">
        <v>144</v>
      </c>
      <c r="B3" s="11" t="s">
        <v>8</v>
      </c>
      <c r="C3" s="6">
        <v>7</v>
      </c>
      <c r="D3" s="6" t="s">
        <v>169</v>
      </c>
      <c r="E3" s="5" t="s">
        <v>69</v>
      </c>
      <c r="F3" s="19"/>
    </row>
    <row r="4" spans="1:6">
      <c r="A4" s="42" t="s">
        <v>145</v>
      </c>
      <c r="B4" s="11" t="s">
        <v>14</v>
      </c>
      <c r="C4" s="6">
        <v>7</v>
      </c>
      <c r="D4" s="6" t="s">
        <v>169</v>
      </c>
      <c r="E4" s="5" t="s">
        <v>69</v>
      </c>
      <c r="F4" s="19" t="s">
        <v>84</v>
      </c>
    </row>
    <row r="5" spans="1:6">
      <c r="A5" s="42" t="s">
        <v>146</v>
      </c>
      <c r="B5" s="11" t="s">
        <v>23</v>
      </c>
      <c r="C5" s="6">
        <v>3</v>
      </c>
      <c r="D5" s="6" t="s">
        <v>169</v>
      </c>
      <c r="E5" s="5" t="s">
        <v>70</v>
      </c>
      <c r="F5" s="19" t="s">
        <v>77</v>
      </c>
    </row>
    <row r="6" spans="1:6">
      <c r="A6" s="42" t="s">
        <v>59</v>
      </c>
      <c r="B6" s="11" t="s">
        <v>24</v>
      </c>
      <c r="C6" s="6">
        <v>3</v>
      </c>
      <c r="D6" s="6" t="s">
        <v>169</v>
      </c>
      <c r="E6" s="5" t="s">
        <v>70</v>
      </c>
      <c r="F6" s="19"/>
    </row>
    <row r="7" spans="1:6">
      <c r="A7" s="42" t="s">
        <v>60</v>
      </c>
      <c r="B7" s="11" t="s">
        <v>25</v>
      </c>
      <c r="C7" s="6">
        <v>3</v>
      </c>
      <c r="D7" s="6" t="s">
        <v>169</v>
      </c>
      <c r="E7" s="5" t="s">
        <v>70</v>
      </c>
      <c r="F7" s="19"/>
    </row>
    <row r="8" spans="1:6">
      <c r="A8" s="42" t="s">
        <v>61</v>
      </c>
      <c r="B8" s="11" t="s">
        <v>26</v>
      </c>
      <c r="C8" s="6">
        <v>3</v>
      </c>
      <c r="D8" s="6" t="s">
        <v>169</v>
      </c>
      <c r="E8" s="5" t="s">
        <v>70</v>
      </c>
      <c r="F8" s="19"/>
    </row>
    <row r="9" spans="1:6">
      <c r="A9" s="42" t="s">
        <v>147</v>
      </c>
      <c r="B9" s="11" t="s">
        <v>27</v>
      </c>
      <c r="C9" s="6">
        <v>3</v>
      </c>
      <c r="D9" s="6" t="s">
        <v>169</v>
      </c>
      <c r="E9" s="5" t="s">
        <v>70</v>
      </c>
      <c r="F9" s="19"/>
    </row>
    <row r="10" spans="1:6">
      <c r="A10" s="42" t="s">
        <v>148</v>
      </c>
      <c r="B10" s="11" t="s">
        <v>28</v>
      </c>
      <c r="C10" s="6">
        <v>3</v>
      </c>
      <c r="D10" s="6" t="s">
        <v>169</v>
      </c>
      <c r="E10" s="5" t="s">
        <v>70</v>
      </c>
      <c r="F10" s="19"/>
    </row>
    <row r="11" spans="1:6">
      <c r="A11" s="42" t="s">
        <v>62</v>
      </c>
      <c r="B11" s="11" t="s">
        <v>29</v>
      </c>
      <c r="C11" s="6">
        <v>3</v>
      </c>
      <c r="D11" s="6" t="s">
        <v>169</v>
      </c>
      <c r="E11" s="5" t="s">
        <v>70</v>
      </c>
      <c r="F11" s="19"/>
    </row>
    <row r="12" spans="1:6">
      <c r="A12" s="42" t="s">
        <v>63</v>
      </c>
      <c r="B12" s="11" t="s">
        <v>30</v>
      </c>
      <c r="C12" s="6">
        <v>3</v>
      </c>
      <c r="D12" s="6" t="s">
        <v>169</v>
      </c>
      <c r="E12" s="5" t="s">
        <v>70</v>
      </c>
      <c r="F12" s="19"/>
    </row>
    <row r="13" spans="1:6">
      <c r="A13" s="42" t="s">
        <v>64</v>
      </c>
      <c r="B13" s="11" t="s">
        <v>47</v>
      </c>
      <c r="C13" s="6">
        <v>3</v>
      </c>
      <c r="D13" s="6" t="s">
        <v>169</v>
      </c>
      <c r="E13" s="5" t="s">
        <v>70</v>
      </c>
      <c r="F13" s="19" t="s">
        <v>85</v>
      </c>
    </row>
    <row r="14" spans="1:6">
      <c r="A14" s="42" t="s">
        <v>149</v>
      </c>
      <c r="B14" s="11" t="s">
        <v>48</v>
      </c>
      <c r="C14" s="6">
        <v>3</v>
      </c>
      <c r="D14" s="6" t="s">
        <v>169</v>
      </c>
      <c r="E14" s="5" t="s">
        <v>70</v>
      </c>
      <c r="F14" s="19" t="s">
        <v>85</v>
      </c>
    </row>
    <row r="15" spans="1:6">
      <c r="A15" s="42" t="s">
        <v>150</v>
      </c>
      <c r="B15" s="11" t="s">
        <v>49</v>
      </c>
      <c r="C15" s="6">
        <v>3</v>
      </c>
      <c r="D15" s="6" t="s">
        <v>169</v>
      </c>
      <c r="E15" s="5" t="s">
        <v>70</v>
      </c>
      <c r="F15" s="19" t="s">
        <v>85</v>
      </c>
    </row>
    <row r="16" spans="1:6">
      <c r="A16" s="42" t="s">
        <v>151</v>
      </c>
      <c r="B16" s="11" t="s">
        <v>50</v>
      </c>
      <c r="C16" s="6">
        <v>3</v>
      </c>
      <c r="D16" s="6" t="s">
        <v>169</v>
      </c>
      <c r="E16" s="5" t="s">
        <v>70</v>
      </c>
      <c r="F16" s="19" t="s">
        <v>85</v>
      </c>
    </row>
    <row r="17" spans="1:6">
      <c r="A17" s="42" t="s">
        <v>152</v>
      </c>
      <c r="B17" s="11" t="s">
        <v>0</v>
      </c>
      <c r="C17" s="6">
        <v>2</v>
      </c>
      <c r="D17" s="6" t="s">
        <v>169</v>
      </c>
      <c r="E17" s="5" t="s">
        <v>70</v>
      </c>
      <c r="F17" s="19" t="s">
        <v>74</v>
      </c>
    </row>
    <row r="18" spans="1:6">
      <c r="A18" s="42" t="s">
        <v>153</v>
      </c>
      <c r="B18" s="11" t="s">
        <v>1</v>
      </c>
      <c r="C18" s="6">
        <v>2</v>
      </c>
      <c r="D18" s="6" t="s">
        <v>169</v>
      </c>
      <c r="E18" s="5" t="s">
        <v>70</v>
      </c>
      <c r="F18" s="19" t="s">
        <v>73</v>
      </c>
    </row>
    <row r="19" spans="1:6">
      <c r="A19" s="42" t="s">
        <v>168</v>
      </c>
      <c r="B19" s="11" t="s">
        <v>2</v>
      </c>
      <c r="C19" s="6">
        <v>2</v>
      </c>
      <c r="D19" s="6" t="s">
        <v>169</v>
      </c>
      <c r="E19" s="5" t="s">
        <v>70</v>
      </c>
      <c r="F19" s="19" t="s">
        <v>86</v>
      </c>
    </row>
    <row r="20" spans="1:6">
      <c r="A20" s="42" t="s">
        <v>166</v>
      </c>
      <c r="B20" s="6" t="s">
        <v>9</v>
      </c>
      <c r="C20" s="6">
        <v>3</v>
      </c>
      <c r="D20" s="6" t="s">
        <v>67</v>
      </c>
      <c r="E20" s="5" t="s">
        <v>69</v>
      </c>
      <c r="F20" s="19"/>
    </row>
    <row r="21" spans="1:6">
      <c r="A21" s="42" t="s">
        <v>51</v>
      </c>
      <c r="B21" s="11" t="s">
        <v>10</v>
      </c>
      <c r="C21" s="6">
        <v>3</v>
      </c>
      <c r="D21" s="6" t="s">
        <v>67</v>
      </c>
      <c r="E21" s="5" t="s">
        <v>69</v>
      </c>
      <c r="F21" s="19"/>
    </row>
    <row r="22" spans="1:6">
      <c r="A22" s="42" t="s">
        <v>133</v>
      </c>
      <c r="B22" s="11" t="s">
        <v>11</v>
      </c>
      <c r="C22" s="6">
        <v>2</v>
      </c>
      <c r="D22" s="6" t="s">
        <v>67</v>
      </c>
      <c r="E22" s="5" t="s">
        <v>69</v>
      </c>
      <c r="F22" s="19" t="s">
        <v>89</v>
      </c>
    </row>
    <row r="23" spans="1:6">
      <c r="A23" s="42" t="s">
        <v>134</v>
      </c>
      <c r="B23" s="11" t="s">
        <v>12</v>
      </c>
      <c r="C23" s="6">
        <v>7</v>
      </c>
      <c r="D23" s="6" t="s">
        <v>67</v>
      </c>
      <c r="E23" s="5" t="s">
        <v>69</v>
      </c>
      <c r="F23" s="19"/>
    </row>
    <row r="24" spans="1:6">
      <c r="A24" s="42" t="s">
        <v>135</v>
      </c>
      <c r="B24" s="11" t="s">
        <v>19</v>
      </c>
      <c r="C24" s="6">
        <v>4</v>
      </c>
      <c r="D24" s="6" t="s">
        <v>67</v>
      </c>
      <c r="E24" s="22" t="s">
        <v>87</v>
      </c>
      <c r="F24" s="19" t="s">
        <v>78</v>
      </c>
    </row>
    <row r="25" spans="1:6">
      <c r="A25" s="42" t="s">
        <v>136</v>
      </c>
      <c r="B25" s="11" t="s">
        <v>31</v>
      </c>
      <c r="C25" s="6">
        <v>5</v>
      </c>
      <c r="D25" s="6" t="s">
        <v>67</v>
      </c>
      <c r="E25" s="5" t="s">
        <v>70</v>
      </c>
      <c r="F25" s="19"/>
    </row>
    <row r="26" spans="1:6">
      <c r="A26" s="42" t="s">
        <v>137</v>
      </c>
      <c r="B26" s="11" t="s">
        <v>32</v>
      </c>
      <c r="C26" s="6">
        <v>5</v>
      </c>
      <c r="D26" s="6" t="s">
        <v>67</v>
      </c>
      <c r="E26" s="5" t="s">
        <v>70</v>
      </c>
      <c r="F26" s="19" t="s">
        <v>75</v>
      </c>
    </row>
    <row r="27" spans="1:6">
      <c r="A27" s="42" t="s">
        <v>138</v>
      </c>
      <c r="B27" s="11" t="s">
        <v>33</v>
      </c>
      <c r="C27" s="6">
        <v>5</v>
      </c>
      <c r="D27" s="6" t="s">
        <v>67</v>
      </c>
      <c r="E27" s="5" t="s">
        <v>70</v>
      </c>
      <c r="F27" s="19"/>
    </row>
    <row r="28" spans="1:6">
      <c r="A28" s="42" t="s">
        <v>139</v>
      </c>
      <c r="B28" s="11" t="s">
        <v>34</v>
      </c>
      <c r="C28" s="6">
        <v>5</v>
      </c>
      <c r="D28" s="6" t="s">
        <v>67</v>
      </c>
      <c r="E28" s="5" t="s">
        <v>70</v>
      </c>
      <c r="F28" s="19" t="s">
        <v>75</v>
      </c>
    </row>
    <row r="29" spans="1:6">
      <c r="A29" s="42" t="s">
        <v>140</v>
      </c>
      <c r="B29" s="11" t="s">
        <v>35</v>
      </c>
      <c r="C29" s="6">
        <v>5</v>
      </c>
      <c r="D29" s="6" t="s">
        <v>67</v>
      </c>
      <c r="E29" s="5" t="s">
        <v>70</v>
      </c>
      <c r="F29" s="19" t="s">
        <v>75</v>
      </c>
    </row>
    <row r="30" spans="1:6">
      <c r="A30" s="42" t="s">
        <v>141</v>
      </c>
      <c r="B30" s="11" t="s">
        <v>36</v>
      </c>
      <c r="C30" s="6">
        <v>5</v>
      </c>
      <c r="D30" s="6" t="s">
        <v>67</v>
      </c>
      <c r="E30" s="5" t="s">
        <v>70</v>
      </c>
      <c r="F30" s="19"/>
    </row>
    <row r="31" spans="1:6">
      <c r="A31" s="42" t="s">
        <v>142</v>
      </c>
      <c r="B31" s="11" t="s">
        <v>37</v>
      </c>
      <c r="C31" s="6">
        <v>2</v>
      </c>
      <c r="D31" s="6" t="s">
        <v>67</v>
      </c>
      <c r="E31" s="5" t="s">
        <v>69</v>
      </c>
      <c r="F31" s="19" t="s">
        <v>76</v>
      </c>
    </row>
    <row r="32" spans="1:6">
      <c r="A32" s="42" t="s">
        <v>167</v>
      </c>
      <c r="B32" s="11" t="s">
        <v>38</v>
      </c>
      <c r="C32" s="6">
        <v>5</v>
      </c>
      <c r="D32" s="6" t="s">
        <v>67</v>
      </c>
      <c r="E32" s="5" t="s">
        <v>70</v>
      </c>
      <c r="F32" s="19"/>
    </row>
    <row r="33" spans="1:6">
      <c r="A33" s="42" t="s">
        <v>56</v>
      </c>
      <c r="B33" s="11" t="s">
        <v>40</v>
      </c>
      <c r="C33" s="6">
        <v>5</v>
      </c>
      <c r="D33" s="6" t="s">
        <v>67</v>
      </c>
      <c r="E33" s="5" t="s">
        <v>70</v>
      </c>
      <c r="F33" s="19" t="s">
        <v>75</v>
      </c>
    </row>
    <row r="34" spans="1:6">
      <c r="A34" s="42" t="s">
        <v>57</v>
      </c>
      <c r="B34" s="11" t="s">
        <v>42</v>
      </c>
      <c r="C34" s="6">
        <v>5</v>
      </c>
      <c r="D34" s="6" t="s">
        <v>67</v>
      </c>
      <c r="E34" s="5" t="s">
        <v>70</v>
      </c>
      <c r="F34" s="19" t="s">
        <v>75</v>
      </c>
    </row>
    <row r="35" spans="1:6">
      <c r="A35" s="42" t="s">
        <v>58</v>
      </c>
      <c r="B35" s="11" t="s">
        <v>44</v>
      </c>
      <c r="C35" s="6">
        <v>5</v>
      </c>
      <c r="D35" s="6" t="s">
        <v>67</v>
      </c>
      <c r="E35" s="5" t="s">
        <v>70</v>
      </c>
      <c r="F35" s="19"/>
    </row>
    <row r="36" spans="1:6">
      <c r="A36" s="42" t="s">
        <v>52</v>
      </c>
      <c r="B36" s="11" t="s">
        <v>13</v>
      </c>
      <c r="C36" s="6">
        <v>7</v>
      </c>
      <c r="D36" s="6" t="s">
        <v>68</v>
      </c>
      <c r="E36" s="5" t="s">
        <v>69</v>
      </c>
      <c r="F36" s="19"/>
    </row>
    <row r="37" spans="1:6">
      <c r="A37" s="42" t="s">
        <v>155</v>
      </c>
      <c r="B37" s="11" t="s">
        <v>129</v>
      </c>
      <c r="C37" s="6">
        <v>4</v>
      </c>
      <c r="D37" s="6" t="s">
        <v>68</v>
      </c>
      <c r="E37" s="5" t="s">
        <v>81</v>
      </c>
      <c r="F37" s="19" t="s">
        <v>79</v>
      </c>
    </row>
    <row r="38" spans="1:6">
      <c r="A38" s="42" t="s">
        <v>53</v>
      </c>
      <c r="B38" s="11" t="s">
        <v>15</v>
      </c>
      <c r="C38" s="6">
        <v>5</v>
      </c>
      <c r="D38" s="6" t="s">
        <v>68</v>
      </c>
      <c r="E38" s="5" t="s">
        <v>70</v>
      </c>
      <c r="F38" s="19" t="s">
        <v>75</v>
      </c>
    </row>
    <row r="39" spans="1:6">
      <c r="A39" s="42" t="s">
        <v>54</v>
      </c>
      <c r="B39" s="11" t="s">
        <v>16</v>
      </c>
      <c r="C39" s="6">
        <v>5</v>
      </c>
      <c r="D39" s="6" t="s">
        <v>68</v>
      </c>
      <c r="E39" s="5" t="s">
        <v>70</v>
      </c>
      <c r="F39" s="19"/>
    </row>
    <row r="40" spans="1:6">
      <c r="A40" s="42" t="s">
        <v>156</v>
      </c>
      <c r="B40" s="11" t="s">
        <v>17</v>
      </c>
      <c r="C40" s="6">
        <v>5</v>
      </c>
      <c r="D40" s="6" t="s">
        <v>68</v>
      </c>
      <c r="E40" s="5" t="s">
        <v>70</v>
      </c>
      <c r="F40" s="19" t="s">
        <v>75</v>
      </c>
    </row>
    <row r="41" spans="1:6">
      <c r="A41" s="42" t="s">
        <v>157</v>
      </c>
      <c r="B41" s="11" t="s">
        <v>18</v>
      </c>
      <c r="C41" s="6">
        <v>5</v>
      </c>
      <c r="D41" s="6" t="s">
        <v>68</v>
      </c>
      <c r="E41" s="5" t="s">
        <v>70</v>
      </c>
      <c r="F41" s="19"/>
    </row>
    <row r="42" spans="1:6">
      <c r="A42" s="42" t="s">
        <v>158</v>
      </c>
      <c r="B42" s="11" t="s">
        <v>20</v>
      </c>
      <c r="C42" s="6">
        <v>4</v>
      </c>
      <c r="D42" s="6" t="s">
        <v>68</v>
      </c>
      <c r="E42" s="5" t="s">
        <v>71</v>
      </c>
      <c r="F42" s="19" t="s">
        <v>78</v>
      </c>
    </row>
    <row r="43" spans="1:6">
      <c r="A43" s="42" t="s">
        <v>55</v>
      </c>
      <c r="B43" s="11" t="s">
        <v>21</v>
      </c>
      <c r="C43" s="6">
        <v>4</v>
      </c>
      <c r="D43" s="6" t="s">
        <v>68</v>
      </c>
      <c r="E43" s="5" t="s">
        <v>72</v>
      </c>
      <c r="F43" s="19" t="s">
        <v>78</v>
      </c>
    </row>
    <row r="44" spans="1:6">
      <c r="A44" s="42" t="s">
        <v>159</v>
      </c>
      <c r="B44" s="11" t="s">
        <v>22</v>
      </c>
      <c r="C44" s="6">
        <v>2</v>
      </c>
      <c r="D44" s="6" t="s">
        <v>68</v>
      </c>
      <c r="E44" s="5" t="s">
        <v>70</v>
      </c>
      <c r="F44" s="19" t="s">
        <v>88</v>
      </c>
    </row>
    <row r="45" spans="1:6">
      <c r="A45" s="43" t="s">
        <v>160</v>
      </c>
      <c r="B45" s="41" t="s">
        <v>46</v>
      </c>
      <c r="C45" s="40">
        <v>4</v>
      </c>
      <c r="D45" s="40" t="s">
        <v>68</v>
      </c>
      <c r="E45" s="24" t="s">
        <v>69</v>
      </c>
      <c r="F45" s="20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Recode_Summary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2014-06-01T06:02:14Z</dcterms:created>
  <dcterms:modified xsi:type="dcterms:W3CDTF">2016-07-20T00:20:00Z</dcterms:modified>
</cp:coreProperties>
</file>