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'Register'!$A$4:$T$27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23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BRQID.006 (extends)</t>
        </is>
      </c>
      <c r="E25" s="12" t="inlineStr">
        <is>
          <t>FRS.CSH.10.03; Appendix G (failed batch run); FRS Appendix W.2</t>
        </is>
      </c>
      <c r="F25" s="12" t="inlineStr">
        <is>
          <t>E-mail to a recipient list when a scheduled Cashiering run fails</t>
        </is>
      </c>
      <c r="G25" s="12" t="inlineStr">
        <is>
          <t>The BRD asks that users are alerted when a run fails; an e-mail to named recipients makes sure a failed overnight run is seen before the business day starts.</t>
        </is>
      </c>
      <c r="H25" s="12" t="inlineStr">
        <is>
          <t>Beyond the BRD</t>
        </is>
      </c>
      <c r="I25" s="12" t="inlineStr">
        <is>
          <t>Partial in BrokerVerse OOTB; the effort is that of the missing part (e-mail to a recipient list).</t>
        </is>
      </c>
      <c r="J25" s="12" t="inlineStr">
        <is>
          <t>Within the drop if approved</t>
        </is>
      </c>
      <c r="K25" s="12" t="inlineStr">
        <is>
          <t>2.5 md (BIBS_CR_BRD-02_Effort_Estimate_v1.0.xlsx)</t>
        </is>
      </c>
      <c r="L25" s="12" t="inlineStr">
        <is>
          <t>E-mail channel of BDOI</t>
        </is>
      </c>
      <c r="M25" s="12" t="inlineStr">
        <is>
          <t>Update the linked test cases</t>
        </is>
      </c>
      <c r="N25" s="12" t="inlineStr">
        <is>
          <t>Medium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>
        <is>
          <t>TC-FRS-CSH.10.03.01-AC01, TC-FRS-CSH.10.03.01-AC02, TC-OP-008.1-01, TC-OP-008.2-01, TC-OP-008.3-01</t>
        </is>
      </c>
    </row>
    <row r="26">
      <c r="A26" s="12" t="inlineStr">
        <is>
          <t>CR-CSH-103</t>
        </is>
      </c>
      <c r="B26" s="12" t="inlineStr">
        <is>
          <t>11-Oct-2026</t>
        </is>
      </c>
      <c r="C26" s="12" t="inlineStr">
        <is>
          <t>iorta TechNXT Project Team</t>
        </is>
      </c>
      <c r="D26" s="12" t="inlineStr">
        <is>
          <t>CSHID.023 (extends)</t>
        </is>
      </c>
      <c r="E26" s="12" t="inlineStr">
        <is>
          <t>FRS.CSH.01.03.04; FRS Appendix W.2</t>
        </is>
      </c>
      <c r="F26" s="12" t="inlineStr">
        <is>
          <t>Excel export of the Cashiering lists</t>
        </is>
      </c>
      <c r="G26" s="12" t="inlineStr">
        <is>
          <t>Cashiers and Team Leaders work the lists in Excel for reconciliation and follow-up; the BRD asks for extracts of the reports, the FRS extends it to every list.</t>
        </is>
      </c>
      <c r="H26" s="12" t="inlineStr">
        <is>
          <t>Beyond the BRD</t>
        </is>
      </c>
      <c r="I26" s="12" t="inlineStr">
        <is>
          <t>Partial in BrokerVerse OOTB; the effort is that of the missing part (Excel export of the lists).</t>
        </is>
      </c>
      <c r="J26" s="12" t="inlineStr">
        <is>
          <t>Within the drop if approved</t>
        </is>
      </c>
      <c r="K26" s="12" t="inlineStr">
        <is>
          <t>3 md (BIBS_CR_BRD-02_Effort_Estimate_v1.0.xlsx)</t>
        </is>
      </c>
      <c r="L26" s="12" t="inlineStr">
        <is>
          <t>-</t>
        </is>
      </c>
      <c r="M26" s="12" t="inlineStr">
        <is>
          <t>Update the linked test cases</t>
        </is>
      </c>
      <c r="N26" s="12" t="inlineStr">
        <is>
          <t>Low</t>
        </is>
      </c>
      <c r="O26" s="25" t="inlineStr">
        <is>
          <t>Candidate - for decision</t>
        </is>
      </c>
      <c r="P26" s="12" t="inlineStr"/>
      <c r="Q26" s="12" t="inlineStr"/>
      <c r="R26" s="12" t="inlineStr"/>
      <c r="S26" s="12" t="inlineStr"/>
      <c r="T26" s="12" t="inlineStr">
        <is>
          <t>TC-FRS-CSH.01.03.04-AC01, TC-FRS-CSH.01.03.04-AC02, TC-OP-003.4-01, TC-OP-003.1-01, TC-OP-003.2-01</t>
        </is>
      </c>
    </row>
    <row r="27">
      <c r="A27" s="12" t="inlineStr">
        <is>
          <t>CR-CSH-104</t>
        </is>
      </c>
      <c r="B27" s="12" t="inlineStr">
        <is>
          <t>11-Oct-2026</t>
        </is>
      </c>
      <c r="C27" s="12" t="inlineStr">
        <is>
          <t>iorta TechNXT Project Team</t>
        </is>
      </c>
      <c r="D27" s="12" t="inlineStr">
        <is>
          <t>Not in BRD</t>
        </is>
      </c>
      <c r="E27" s="12" t="inlineStr">
        <is>
          <t>Appendix G (channel of each notice); FRS Appendix W.2</t>
        </is>
      </c>
      <c r="F27" s="12" t="inlineStr">
        <is>
          <t>Each user chooses an e-mail copy of the Cashiering notices</t>
        </is>
      </c>
      <c r="G27" s="12" t="inlineStr">
        <is>
          <t>Team Leaders who post from branches want the notices also by e-mail; the choice per user and per notice avoids e-mail floods.</t>
        </is>
      </c>
      <c r="H27" s="12" t="inlineStr">
        <is>
          <t>Beyond the BRD</t>
        </is>
      </c>
      <c r="I27" s="12" t="inlineStr">
        <is>
          <t>Partial in BrokerVerse OOTB; the effort is that of the missing part (per-user, per-notice e-mail choice).</t>
        </is>
      </c>
      <c r="J27" s="12" t="inlineStr">
        <is>
          <t>Within the drop if approved</t>
        </is>
      </c>
      <c r="K27" s="12" t="inlineStr">
        <is>
          <t>3.5 md (BIBS_CR_BRD-02_Effort_Estimate_v1.0.xlsx)</t>
        </is>
      </c>
      <c r="L27" s="12" t="inlineStr">
        <is>
          <t>E-mail channel of BDOI</t>
        </is>
      </c>
      <c r="M27" s="12" t="inlineStr">
        <is>
          <t>Test cases to add</t>
        </is>
      </c>
      <c r="N27" s="12" t="inlineStr">
        <is>
          <t>Low</t>
        </is>
      </c>
      <c r="O27" s="25" t="inlineStr">
        <is>
          <t>Candidate - for decision</t>
        </is>
      </c>
      <c r="P27" s="12" t="inlineStr"/>
      <c r="Q27" s="12" t="inlineStr"/>
      <c r="R27" s="12" t="inlineStr"/>
      <c r="S27" s="12" t="inlineStr"/>
      <c r="T27" s="12" t="inlineStr"/>
    </row>
  </sheetData>
  <autoFilter ref="A4:T27"/>
  <mergeCells count="1">
    <mergeCell ref="A2:T2"/>
  </mergeCells>
  <conditionalFormatting sqref="O5:O527">
    <cfRule type="cellIs" priority="1" operator="equal" dxfId="1" stopIfTrue="1">
      <formula>"Closed"</formula>
    </cfRule>
  </conditionalFormatting>
  <conditionalFormatting sqref="A5:T527">
    <cfRule type="expression" priority="2" dxfId="0">
      <formula>AND(MOD(ROW(),2)=0,$A5&lt;&gt;"")</formula>
    </cfRule>
  </conditionalFormatting>
  <dataValidations count="3">
    <dataValidation sqref="H5:H527" showDropDown="0" showInputMessage="0" showErrorMessage="1" allowBlank="1" errorTitle="Type" error="Choose a value from the list (Type)." type="list">
      <formula1>'Lists'!$A$2:$A$5</formula1>
    </dataValidation>
    <dataValidation sqref="N5:N527" showDropDown="0" showInputMessage="0" showErrorMessage="1" allowBlank="1" errorTitle="Priority" error="Choose a value from the list (Priority)." type="list">
      <formula1>'Lists'!$B$2:$B$4</formula1>
    </dataValidation>
    <dataValidation sqref="O5:O527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2026-10-11T15:09:08Z</dcterms:created>
  <dcterms:modified xmlns:dcterms="http://purl.org/dc/terms/" xmlns:xsi="http://www.w3.org/2001/XMLSchema-instance" xsi:type="dcterms:W3CDTF">2026-10-11T15:09:09Z</dcterms:modified>
  <cp:keywords>Change control, BRD-02, BIBS, BDOI</cp:keywords>
</cp:coreProperties>
</file>