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'Register'!$A$4:$T$53</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49</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5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BRPM.012 (extends)</t>
        </is>
      </c>
      <c r="E49" s="12" t="inlineStr">
        <is>
          <t>FRPM.006.01, FRPM.012.01; Annex P NT-16; FRS Annex Y.2</t>
        </is>
      </c>
      <c r="F49" s="12" t="inlineStr">
        <is>
          <t>Quotation Slip decision notice to the preparer</t>
        </is>
      </c>
      <c r="G49" s="12" t="inlineStr">
        <is>
          <t>The TSU Officer who prepares a Quotation Slip learns of its approval or return only by opening the request; the notice lets the slip go to the insurers the same day.</t>
        </is>
      </c>
      <c r="H49" s="12" t="inlineStr">
        <is>
          <t>Proposal beyond the BRD text</t>
        </is>
      </c>
      <c r="I49" s="12" t="inlineStr">
        <is>
          <t>Not available: the slip approval (negotiation service) sends the slip to the insurers but no notice to the preparer; the notice service of the platform is available and is reused.</t>
        </is>
      </c>
      <c r="J49" s="12" t="inlineStr">
        <is>
          <t>Within the drop if approved by 30-Nov-2026</t>
        </is>
      </c>
      <c r="K49" s="12" t="inlineStr">
        <is>
          <t>3.5 (BIBS_CR_BRD-03_Effort_Estimate_v1.0.xlsx)</t>
        </is>
      </c>
      <c r="L49" s="12" t="inlineStr">
        <is>
          <t>Notice service and e-mail channel (Annex S, IN-08)</t>
        </is>
      </c>
      <c r="M49" s="12" t="inlineStr">
        <is>
          <t>Update the linked test cases</t>
        </is>
      </c>
      <c r="N49" s="12" t="inlineStr">
        <is>
          <t>Medium</t>
        </is>
      </c>
      <c r="O49" s="27" t="inlineStr">
        <is>
          <t>Candidate - for decision</t>
        </is>
      </c>
      <c r="P49" s="12" t="n"/>
      <c r="Q49" s="12" t="n"/>
      <c r="R49" s="28" t="n"/>
      <c r="S49" s="12" t="inlineStr">
        <is>
          <t>Drop 1</t>
        </is>
      </c>
      <c r="T49" s="12" t="inlineStr">
        <is>
          <t>TC-PM-013.1-01, TC-PM-013.2-01, TC-PM-013.3-01, TC-PM-030.1-01, TC-PM-030.2-01</t>
        </is>
      </c>
    </row>
    <row r="50">
      <c r="A50" s="12" t="inlineStr">
        <is>
          <t>CR-PM-102</t>
        </is>
      </c>
      <c r="B50" s="12" t="inlineStr">
        <is>
          <t>11-Oct-2026</t>
        </is>
      </c>
      <c r="C50" s="12" t="inlineStr">
        <is>
          <t>iorta TechNXT Project Team</t>
        </is>
      </c>
      <c r="D50" s="12" t="inlineStr">
        <is>
          <t>BRPM.015 (extends)</t>
        </is>
      </c>
      <c r="E50" s="12" t="inlineStr">
        <is>
          <t>FRPM.014.01; Annex P NT-13, NT-14; FRS Annex Y.2</t>
        </is>
      </c>
      <c r="F50" s="12" t="inlineStr">
        <is>
          <t>ManCom e-mails in BDOI's wording, with the President's text</t>
        </is>
      </c>
      <c r="G50" s="12" t="inlineStr">
        <is>
          <t>BDOI's FRS asks for the ManCom approval e-mail in its own wording and a separate text when the request reaches the President.</t>
        </is>
      </c>
      <c r="H50" s="12" t="inlineStr">
        <is>
          <t>Proposal beyond the BRD text</t>
        </is>
      </c>
      <c r="I50" s="12" t="inlineStr">
        <is>
          <t>Partly available: each ManCom approver is told in the system with an e-mail copy, in one standard text; the two BDOI texts are to be added.</t>
        </is>
      </c>
      <c r="J50" s="12" t="inlineStr">
        <is>
          <t>Within the drop if approved by 30-Nov-2026</t>
        </is>
      </c>
      <c r="K50" s="12" t="inlineStr">
        <is>
          <t>2.5 (BIBS_CR_BRD-03_Effort_Estimate_v1.0.xlsx)</t>
        </is>
      </c>
      <c r="L50" s="12" t="inlineStr">
        <is>
          <t>E-mail channel of BDOI (Annex S, IN-08)</t>
        </is>
      </c>
      <c r="M50" s="12" t="inlineStr">
        <is>
          <t>Update the linked test cases</t>
        </is>
      </c>
      <c r="N50" s="12" t="inlineStr">
        <is>
          <t>Medium</t>
        </is>
      </c>
      <c r="O50" s="27" t="inlineStr">
        <is>
          <t>Candidate - for decision</t>
        </is>
      </c>
      <c r="P50" s="12" t="n"/>
      <c r="Q50" s="12" t="n"/>
      <c r="R50" s="28" t="n"/>
      <c r="S50" s="12" t="inlineStr">
        <is>
          <t>Drop 1</t>
        </is>
      </c>
      <c r="T50" s="12" t="inlineStr">
        <is>
          <t>TC-PM-041.5-01, TC-PM-041.5-02, TC-PM-041.1-01, TC-PM-041.1-02, TC-PM-041.2-01</t>
        </is>
      </c>
    </row>
    <row r="51">
      <c r="A51" s="12" t="inlineStr">
        <is>
          <t>CR-PM-103</t>
        </is>
      </c>
      <c r="B51" s="12" t="inlineStr">
        <is>
          <t>11-Oct-2026</t>
        </is>
      </c>
      <c r="C51" s="12" t="inlineStr">
        <is>
          <t>iorta TechNXT Project Team</t>
        </is>
      </c>
      <c r="D51" s="12" t="inlineStr">
        <is>
          <t>BRPM.024 (extends)</t>
        </is>
      </c>
      <c r="E51" s="12" t="inlineStr">
        <is>
          <t>FRPM.021.01, FRPM.021.02; Annex M.5; FRS Annex Y.2</t>
        </is>
      </c>
      <c r="F51" s="12" t="inlineStr">
        <is>
          <t>Old and new field values of product master changes in the audit log</t>
        </is>
      </c>
      <c r="G51" s="12" t="inlineStr">
        <is>
          <t>BRPM.024 asks for the audit trail of every action; the auditors also expect to see, for a changed master record, which field changed from which value to which value.</t>
        </is>
      </c>
      <c r="H51" s="12" t="inlineStr">
        <is>
          <t>Proposal beyond the BRD text</t>
        </is>
      </c>
      <c r="I51" s="12" t="inlineStr">
        <is>
          <t>Partly available: every create, change and authorize of a product master is in the audit log with user and time; the field-by-field old and new values are kept today for package terms only.</t>
        </is>
      </c>
      <c r="J51" s="12" t="inlineStr">
        <is>
          <t>Within the drop if approved by 30-Nov-2026</t>
        </is>
      </c>
      <c r="K51" s="12" t="inlineStr">
        <is>
          <t>9 (BIBS_CR_BRD-03_Effort_Estimate_v1.0.xlsx)</t>
        </is>
      </c>
      <c r="L51" s="12" t="inlineStr">
        <is>
          <t>Audit log of the platform (old and new value columns exist)</t>
        </is>
      </c>
      <c r="M51" s="12" t="inlineStr">
        <is>
          <t>Update the linked test cases</t>
        </is>
      </c>
      <c r="N51" s="12" t="inlineStr">
        <is>
          <t>High</t>
        </is>
      </c>
      <c r="O51" s="27" t="inlineStr">
        <is>
          <t>Candidate - for decision</t>
        </is>
      </c>
      <c r="P51" s="12" t="n"/>
      <c r="Q51" s="12" t="n"/>
      <c r="R51" s="28" t="n"/>
      <c r="S51" s="12" t="inlineStr">
        <is>
          <t>Drop 1</t>
        </is>
      </c>
      <c r="T51" s="12" t="inlineStr">
        <is>
          <t>TC-PM-005.4-01, TC-PM-005.1-01, TC-PM-005.2-01, TC-PM-005.3-01, TC-PM-SCR-27</t>
        </is>
      </c>
    </row>
    <row r="52">
      <c r="A52" s="12" t="inlineStr">
        <is>
          <t>CR-PM-104</t>
        </is>
      </c>
      <c r="B52" s="12" t="inlineStr">
        <is>
          <t>11-Oct-2026</t>
        </is>
      </c>
      <c r="C52" s="12" t="inlineStr">
        <is>
          <t>iorta TechNXT Project Team</t>
        </is>
      </c>
      <c r="D52" s="12" t="inlineStr">
        <is>
          <t>Not in BRD</t>
        </is>
      </c>
      <c r="E52" s="12" t="inlineStr">
        <is>
          <t>Annex T, T-15; FRS Annex Y.2</t>
        </is>
      </c>
      <c r="F52" s="12" t="inlineStr">
        <is>
          <t>Accessibility of the Product Maintenance screens (WCAG 2.2 level AA)</t>
        </is>
      </c>
      <c r="G52" s="12" t="inlineStr">
        <is>
          <t>No BDOI BRD asks for an accessibility level; the programme register proposes WCAG 2.2 AA so that keyboard and screen-reader users can work in the module.</t>
        </is>
      </c>
      <c r="H52" s="12" t="inlineStr">
        <is>
          <t>Proposal beyond the BRD text</t>
        </is>
      </c>
      <c r="I52" s="12" t="inlineStr">
        <is>
          <t>Partly available: the screens use the platform components and are usable with the keyboard; no WCAG 2.2 AA conformance check has been made on the module (about 8 of 35 screen files carry accessibility labels).</t>
        </is>
      </c>
      <c r="J52" s="12" t="inlineStr">
        <is>
          <t>Within the drop if approved by 30-Nov-2026</t>
        </is>
      </c>
      <c r="K52" s="12" t="inlineStr">
        <is>
          <t>11.5 (BIBS_CR_BRD-03_Effort_Estimate_v1.0.xlsx)</t>
        </is>
      </c>
      <c r="L52" s="12" t="inlineStr">
        <is>
          <t>BDOI's decision on the accessibility level (Annex V, PQ18)</t>
        </is>
      </c>
      <c r="M52" s="12" t="inlineStr">
        <is>
          <t>Test cases to add for the change</t>
        </is>
      </c>
      <c r="N52" s="12" t="inlineStr">
        <is>
          <t>Low</t>
        </is>
      </c>
      <c r="O52" s="27" t="inlineStr">
        <is>
          <t>Candidate - for decision</t>
        </is>
      </c>
      <c r="P52" s="12" t="n"/>
      <c r="Q52" s="12" t="n"/>
      <c r="R52" s="28" t="n"/>
      <c r="S52" s="12" t="inlineStr">
        <is>
          <t>Drop 1</t>
        </is>
      </c>
      <c r="T52" s="12" t="inlineStr">
        <is>
          <t>-</t>
        </is>
      </c>
    </row>
    <row r="53">
      <c r="A53" s="12" t="inlineStr">
        <is>
          <t>CR-PM-105</t>
        </is>
      </c>
      <c r="B53" s="12" t="inlineStr">
        <is>
          <t>11-Oct-2026</t>
        </is>
      </c>
      <c r="C53" s="12" t="inlineStr">
        <is>
          <t>iorta TechNXT Project Team</t>
        </is>
      </c>
      <c r="D53" s="12" t="inlineStr">
        <is>
          <t>BRPM.021 (extends)</t>
        </is>
      </c>
      <c r="E53" s="12" t="inlineStr">
        <is>
          <t>FRPM.001.01; FRS Annex Y.2</t>
        </is>
      </c>
      <c r="F53" s="12" t="inlineStr">
        <is>
          <t>'Due soon' marker at 80% of the stage service level</t>
        </is>
      </c>
      <c r="G53" s="12" t="inlineStr">
        <is>
          <t>BRPM.021 asks that each approval step is completed within the defined service level; an amber marker relative to each stage's own service level warns before the breach on short and long stages alike.</t>
        </is>
      </c>
      <c r="H53" s="12" t="inlineStr">
        <is>
          <t>Proposal beyond the BRD text</t>
        </is>
      </c>
      <c r="I53" s="12" t="inlineStr">
        <is>
          <t>Partly available: a request is marked 'due soon' when it is due within 8 hours, whatever the service level of the stage; overdue (red) is available.</t>
        </is>
      </c>
      <c r="J53" s="12" t="inlineStr">
        <is>
          <t>Within the drop if approved by 30-Nov-2026</t>
        </is>
      </c>
      <c r="K53" s="12" t="inlineStr">
        <is>
          <t>3.5 (BIBS_CR_BRD-03_Effort_Estimate_v1.0.xlsx)</t>
        </is>
      </c>
      <c r="L53" s="12" t="inlineStr">
        <is>
          <t>-</t>
        </is>
      </c>
      <c r="M53" s="12" t="inlineStr">
        <is>
          <t>Update the linked test cases</t>
        </is>
      </c>
      <c r="N53" s="12" t="inlineStr">
        <is>
          <t>Medium</t>
        </is>
      </c>
      <c r="O53" s="27" t="inlineStr">
        <is>
          <t>Candidate - for decision</t>
        </is>
      </c>
      <c r="P53" s="12" t="n"/>
      <c r="Q53" s="12" t="n"/>
      <c r="R53" s="28" t="n"/>
      <c r="S53" s="12" t="inlineStr">
        <is>
          <t>Drop 1</t>
        </is>
      </c>
      <c r="T53" s="12" t="inlineStr">
        <is>
          <t>TC-PM-070.1-01, TC-PM-070.1-02, TC-PM-070.2-01, TC-PM-070.3-01, TC-PM-070.3-02</t>
        </is>
      </c>
    </row>
  </sheetData>
  <autoFilter ref="A4:T53"/>
  <mergeCells count="1">
    <mergeCell ref="A2:T2"/>
  </mergeCells>
  <conditionalFormatting sqref="O5:O553">
    <cfRule type="cellIs" priority="1" operator="equal" dxfId="0" stopIfTrue="1">
      <formula>"Closed"</formula>
    </cfRule>
  </conditionalFormatting>
  <conditionalFormatting sqref="A5:T553">
    <cfRule type="expression" priority="2" dxfId="1">
      <formula>AND(MOD(ROW(),2)=0,$A5&lt;&gt;"")</formula>
    </cfRule>
  </conditionalFormatting>
  <dataValidations count="4">
    <dataValidation sqref="H5:H553" showDropDown="0" showInputMessage="0" showErrorMessage="1" allowBlank="1" errorTitle="Type" error="Choose a value from the list (Type)." type="list">
      <formula1>'Lists'!$A$2:$A$9</formula1>
    </dataValidation>
    <dataValidation sqref="N5:N553" showDropDown="0" showInputMessage="0" showErrorMessage="1" allowBlank="1" errorTitle="Priority" error="Choose a value from the list (Priority)." type="list">
      <formula1>'Lists'!$B$2:$B$4</formula1>
    </dataValidation>
    <dataValidation sqref="O5:O553" showDropDown="0" showInputMessage="0" showErrorMessage="1" allowBlank="1" errorTitle="Status" error="Choose a value from the list (Status)." type="list">
      <formula1>'Lists'!$C$2:$C$10</formula1>
    </dataValidation>
    <dataValidation sqref="S5:S553"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2026-10-11T14:03:54Z</dcterms:created>
  <dcterms:modified xmlns:dcterms="http://purl.org/dc/terms/" xmlns:xsi="http://www.w3.org/2001/XMLSchema-instance" xsi:type="dcterms:W3CDTF">2026-10-11T14:03:55Z</dcterms:modified>
  <cp:keywords>Register, BRD-03, BIBS, BDOI</cp:keywords>
</cp:coreProperties>
</file>