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and reference data" sheetId="2" state="visible" r:id="rId2"/>
    <sheet xmlns:r="http://schemas.openxmlformats.org/officeDocument/2006/relationships" name="Lists of values" sheetId="3" state="visible" r:id="rId3"/>
    <sheet xmlns:r="http://schemas.openxmlformats.org/officeDocument/2006/relationships" name="Parameters and thresholds" sheetId="4" state="visible" r:id="rId4"/>
    <sheet xmlns:r="http://schemas.openxmlformats.org/officeDocument/2006/relationships" name="Schedules and timings" sheetId="5" state="visible" r:id="rId5"/>
    <sheet xmlns:r="http://schemas.openxmlformats.org/officeDocument/2006/relationships" name="Approval matrix and users" sheetId="6" state="visible" r:id="rId6"/>
    <sheet xmlns:r="http://schemas.openxmlformats.org/officeDocument/2006/relationships" name="Document templates and prints" sheetId="7" state="visible" r:id="rId7"/>
    <sheet xmlns:r="http://schemas.openxmlformats.org/officeDocument/2006/relationships" name="E-mail wordings" sheetId="8" state="visible" r:id="rId8"/>
    <sheet xmlns:r="http://schemas.openxmlformats.org/officeDocument/2006/relationships" name="Integration inputs from BDOI IT" sheetId="9" state="visible" r:id="rId9"/>
    <sheet xmlns:r="http://schemas.openxmlformats.org/officeDocument/2006/relationships" name="Open decisions" sheetId="10" state="visible" r:id="rId10"/>
    <sheet xmlns:r="http://schemas.openxmlformats.org/officeDocument/2006/relationships" name="Questions and comments" sheetId="11" state="visible" r:id="rId11"/>
    <sheet xmlns:r="http://schemas.openxmlformats.org/officeDocument/2006/relationships" name="Reference lists" sheetId="12" state="visible" r:id="rId12"/>
  </sheets>
  <definedNames>
    <definedName name="LIST_YES_NO">'Reference lists'!$C$5:$C$6</definedName>
    <definedName name="LIST_STATUS">'Reference lists'!$C$7:$C$9</definedName>
    <definedName name="LIST_STATUS_2">'Reference lists'!$C$10:$C$13</definedName>
    <definedName name="LIST_SHEET">'Reference lists'!$C$14:$C$23</definedName>
    <definedName name="LIST_QUESTION_STATUS">'Reference lists'!$C$24:$C$26</definedName>
    <definedName name="_xlnm._FilterDatabase" localSheetId="0" hidden="1">'Start here'!$A$20:$I$29</definedName>
    <definedName name="_xlnm.Print_Titles" localSheetId="0">'Start here'!$20:$20</definedName>
    <definedName name="_xlnm._FilterDatabase" localSheetId="1" hidden="1">'Master and reference data'!$A$13:$K$27</definedName>
    <definedName name="_xlnm.Print_Titles" localSheetId="1">'Master and reference data'!$13:$13</definedName>
    <definedName name="_xlnm._FilterDatabase" localSheetId="2" hidden="1">'Lists of values'!$A$13:$K$25</definedName>
    <definedName name="_xlnm.Print_Titles" localSheetId="2">'Lists of values'!$13:$13</definedName>
    <definedName name="_xlnm._FilterDatabase" localSheetId="3" hidden="1">'Parameters and thresholds'!$A$13:$K$46</definedName>
    <definedName name="_xlnm.Print_Titles" localSheetId="3">'Parameters and thresholds'!$13:$13</definedName>
    <definedName name="_xlnm._FilterDatabase" localSheetId="4" hidden="1">'Schedules and timings'!$A$13:$K$23</definedName>
    <definedName name="_xlnm.Print_Titles" localSheetId="4">'Schedules and timings'!$13:$13</definedName>
    <definedName name="_xlnm._FilterDatabase" localSheetId="5" hidden="1">'Approval matrix and users'!$A$13:$K$27</definedName>
    <definedName name="_xlnm.Print_Titles" localSheetId="5">'Approval matrix and users'!$13:$13</definedName>
    <definedName name="_xlnm._FilterDatabase" localSheetId="6" hidden="1">'Document templates and prints'!$A$13:$K$24</definedName>
    <definedName name="_xlnm.Print_Titles" localSheetId="6">'Document templates and prints'!$13:$13</definedName>
    <definedName name="_xlnm._FilterDatabase" localSheetId="7" hidden="1">'E-mail wordings'!$A$13:$K$41</definedName>
    <definedName name="_xlnm.Print_Titles" localSheetId="7">'E-mail wordings'!$13:$13</definedName>
    <definedName name="_xlnm._FilterDatabase" localSheetId="8" hidden="1">'Integration inputs from BDOI IT'!$A$13:$K$18</definedName>
    <definedName name="_xlnm.Print_Titles" localSheetId="8">'Integration inputs from BDOI IT'!$13:$13</definedName>
    <definedName name="_xlnm._FilterDatabase" localSheetId="9" hidden="1">'Open decisions'!$A$13:$K$46</definedName>
    <definedName name="_xlnm.Print_Titles" localSheetId="9">'Open decisions'!$13:$13</definedName>
    <definedName name="_xlnm.Print_Titles" localSheetId="10">'Questions and comments'!$4:$4</definedName>
    <definedName name="_xlnm._FilterDatabase" localSheetId="11" hidden="1">'Reference lists'!$A$4:$E$26</definedName>
    <definedName name="_xlnm.Print_Titles" localSheetId="11">'Reference lists'!$4:$4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4EA8"/>
      <sz val="9"/>
    </font>
    <font>
      <name val="Arial"/>
      <color rgb="004B4B4B"/>
      <sz val="9"/>
    </font>
    <font>
      <name val="Arial"/>
      <b val="1"/>
      <color rgb="00004EA8"/>
      <sz val="8"/>
    </font>
    <font>
      <name val="Arial"/>
      <i val="1"/>
      <color rgb="00656565"/>
      <sz val="8"/>
    </font>
    <font>
      <name val="Arial"/>
      <b val="1"/>
      <color rgb="00FFFFFF"/>
      <sz val="9"/>
    </font>
    <font>
      <name val="Arial"/>
      <i val="1"/>
      <color rgb="00656565"/>
      <sz val="9"/>
    </font>
    <font>
      <name val="Arial"/>
      <b val="1"/>
      <color rgb="004B4B4B"/>
      <sz val="9"/>
    </font>
    <font>
      <name val="Arial"/>
      <b val="1"/>
      <color rgb="00004EA8"/>
      <sz val="18"/>
    </font>
    <font>
      <name val="Arial"/>
      <color rgb="002E2E2E"/>
      <sz val="11"/>
    </font>
    <font>
      <name val="Arial"/>
      <color rgb="002E2E2E"/>
      <sz val="10"/>
    </font>
    <font>
      <name val="Arial"/>
      <b val="1"/>
      <color rgb="002E2E2E"/>
      <sz val="10"/>
    </font>
    <font>
      <name val="Arial"/>
      <b val="1"/>
      <color rgb="00004EA8"/>
      <sz val="12"/>
    </font>
    <font>
      <name val="Arial"/>
      <b val="1"/>
      <color rgb="000072D8"/>
      <sz val="11"/>
    </font>
    <font>
      <name val="Arial"/>
      <color rgb="004B4B4B"/>
      <sz val="10"/>
    </font>
    <font>
      <name val="Arial"/>
      <b val="1"/>
      <color rgb="000072D8"/>
      <sz val="9"/>
      <u val="single"/>
    </font>
    <font>
      <name val="Arial"/>
      <color rgb="00656565"/>
      <sz val="8"/>
    </font>
  </fonts>
  <fills count="5">
    <fill>
      <patternFill/>
    </fill>
    <fill>
      <patternFill patternType="gray125"/>
    </fill>
    <fill>
      <patternFill patternType="solid">
        <fgColor rgb="00F6F6F6"/>
      </patternFill>
    </fill>
    <fill>
      <patternFill patternType="solid">
        <fgColor rgb="00004EA8"/>
      </patternFill>
    </fill>
    <fill>
      <patternFill patternType="solid">
        <fgColor rgb="00E5F5FF"/>
      </patternFill>
    </fill>
  </fills>
  <borders count="6">
    <border>
      <left/>
      <right/>
      <top/>
      <bottom/>
      <diagonal/>
    </border>
    <border>
      <left style="thin">
        <color rgb="00C2C2C1"/>
      </left>
      <right style="thin">
        <color rgb="00C2C2C1"/>
      </right>
      <top style="thin">
        <color rgb="00C2C2C1"/>
      </top>
      <bottom style="thin">
        <color rgb="00C2C2C1"/>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s>
  <cellStyleXfs count="1">
    <xf numFmtId="0" fontId="0" fillId="0" borderId="0"/>
  </cellStyleXfs>
  <cellXfs count="35">
    <xf numFmtId="0" fontId="0" fillId="0" borderId="0" pivotButton="0" quotePrefix="0" xfId="0"/>
    <xf numFmtId="0" fontId="0" fillId="0" borderId="2" pivotButton="0" quotePrefix="0" xfId="0"/>
    <xf numFmtId="0" fontId="11" fillId="0" borderId="0" pivotButton="0" quotePrefix="0" xfId="0"/>
    <xf numFmtId="0" fontId="12" fillId="0" borderId="0" pivotButton="0" quotePrefix="0" xfId="0"/>
    <xf numFmtId="0" fontId="4" fillId="4" borderId="1" pivotButton="0" quotePrefix="0" xfId="0"/>
    <xf numFmtId="0" fontId="0" fillId="0" borderId="5" pivotButton="0" quotePrefix="0" xfId="0"/>
    <xf numFmtId="0" fontId="13" fillId="0" borderId="1" applyAlignment="1" pivotButton="0" quotePrefix="0" xfId="0">
      <alignment vertical="top" wrapText="1"/>
    </xf>
    <xf numFmtId="0" fontId="0" fillId="0" borderId="1" pivotButton="0" quotePrefix="0" xfId="0"/>
    <xf numFmtId="0" fontId="14" fillId="0" borderId="1" applyAlignment="1" pivotButton="0" quotePrefix="0" xfId="0">
      <alignment vertical="top" wrapText="1"/>
    </xf>
    <xf numFmtId="0" fontId="15" fillId="0" borderId="0" pivotButton="0" quotePrefix="0" xfId="0"/>
    <xf numFmtId="0" fontId="16" fillId="0" borderId="0" applyAlignment="1" pivotButton="0" quotePrefix="0" xfId="0">
      <alignment horizontal="right" vertical="top"/>
    </xf>
    <xf numFmtId="0" fontId="17" fillId="0" borderId="0" applyAlignment="1" pivotButton="0" quotePrefix="0" xfId="0">
      <alignment vertical="top" wrapText="1"/>
    </xf>
    <xf numFmtId="0" fontId="8" fillId="3" borderId="1" applyAlignment="1" pivotButton="0" quotePrefix="0" xfId="0">
      <alignment vertical="center" wrapText="1"/>
    </xf>
    <xf numFmtId="0" fontId="10" fillId="0" borderId="1" applyAlignment="1" pivotButton="0" quotePrefix="0" xfId="0">
      <alignment horizontal="center" vertical="top" wrapText="1"/>
    </xf>
    <xf numFmtId="0" fontId="18"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10" fillId="4" borderId="1" applyAlignment="1" pivotButton="0" quotePrefix="0" xfId="0">
      <alignment horizontal="center" vertical="top" wrapText="1"/>
    </xf>
    <xf numFmtId="0" fontId="18" fillId="4" borderId="1" applyAlignment="1" pivotButton="0" quotePrefix="0" xfId="0">
      <alignment vertical="top" wrapText="1"/>
    </xf>
    <xf numFmtId="0" fontId="5" fillId="4" borderId="1" applyAlignment="1" pivotButton="0" quotePrefix="0" xfId="0">
      <alignment vertical="top" wrapText="1"/>
    </xf>
    <xf numFmtId="0" fontId="5" fillId="4" borderId="1" applyAlignment="1" pivotButton="0" quotePrefix="0" xfId="0">
      <alignment horizontal="center" vertical="top" wrapText="1"/>
    </xf>
    <xf numFmtId="0" fontId="19"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vertical="top" wrapText="1"/>
    </xf>
    <xf numFmtId="0" fontId="9" fillId="2" borderId="1" pivotButton="0" quotePrefix="0" xfId="0"/>
    <xf numFmtId="0" fontId="10" fillId="0" borderId="1" applyAlignment="1" pivotButton="0" quotePrefix="0" xfId="0">
      <alignment vertical="top" wrapText="1"/>
    </xf>
    <xf numFmtId="0" fontId="8" fillId="3" borderId="1" pivotButton="0" quotePrefix="0" xfId="0"/>
    <xf numFmtId="0" fontId="4" fillId="4" borderId="1" applyAlignment="1" pivotButton="0" quotePrefix="0" xfId="0">
      <alignment vertical="top" wrapText="1"/>
    </xf>
    <xf numFmtId="49" fontId="10" fillId="4" borderId="1" applyAlignment="1" pivotButton="0" quotePrefix="0" xfId="0">
      <alignment vertical="top" wrapText="1"/>
    </xf>
    <xf numFmtId="0" fontId="4" fillId="0" borderId="1" applyAlignment="1" pivotButton="0" quotePrefix="0" xfId="0">
      <alignment vertical="top" wrapText="1"/>
    </xf>
    <xf numFmtId="49" fontId="10" fillId="0" borderId="1" applyAlignment="1" pivotButton="0" quotePrefix="0" xfId="0">
      <alignment vertical="top" wrapText="1"/>
    </xf>
  </cellXfs>
  <cellStyles count="1">
    <cellStyle name="Normal" xfId="0" builtinId="0" hidden="0"/>
  </cellStyles>
  <dxfs count="4">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DB913"/>
    <outlinePr summaryBelow="1" summaryRight="1"/>
    <pageSetUpPr fitToPage="1"/>
  </sheetPr>
  <dimension ref="A2:I31"/>
  <sheetViews>
    <sheetView showGridLines="0" tabSelected="1" workbookViewId="0">
      <selection activeCell="A1" sqref="A1"/>
    </sheetView>
  </sheetViews>
  <sheetFormatPr baseColWidth="8" defaultRowHeight="15"/>
  <cols>
    <col width="7" customWidth="1" min="1" max="1"/>
    <col width="30" customWidth="1" min="2" max="2"/>
    <col width="34" customWidth="1" min="3" max="3"/>
    <col width="13" customWidth="1" min="4" max="4"/>
    <col width="30" customWidth="1" min="5" max="5"/>
    <col width="8" customWidth="1" min="6" max="6"/>
    <col width="10" customWidth="1" min="7" max="7"/>
    <col width="14" customWidth="1" min="8" max="8"/>
    <col width="10" customWidth="1" min="9" max="9"/>
  </cols>
  <sheetData>
    <row r="1" ht="34" customHeight="1"/>
    <row r="2" ht="6" customHeight="1">
      <c r="A2" s="1" t="n"/>
      <c r="B2" s="1" t="n"/>
      <c r="C2" s="1" t="n"/>
      <c r="D2" s="1" t="n"/>
      <c r="E2" s="1" t="n"/>
      <c r="F2" s="1" t="n"/>
      <c r="G2" s="1" t="n"/>
      <c r="H2" s="1" t="n"/>
      <c r="I2" s="1" t="n"/>
    </row>
    <row r="3" ht="28" customHeight="1">
      <c r="A3" s="2" t="inlineStr">
        <is>
          <t>Business Unit Requirements Collection</t>
        </is>
      </c>
    </row>
    <row r="4">
      <c r="A4" s="3" t="inlineStr">
        <is>
          <t>BRD-03 Product Maintenance – what the Business Unit provides for the platform to work as specified in the FRS v1.3 (BDOI template)</t>
        </is>
      </c>
    </row>
    <row r="6">
      <c r="A6" s="4" t="inlineStr">
        <is>
          <t>Workbook</t>
        </is>
      </c>
      <c r="B6" s="5" t="n"/>
      <c r="C6" s="6" t="inlineStr">
        <is>
          <t>BIBS_Inputs_BRD-03_Business_Unit_Requirements_Collection_v1.0</t>
        </is>
      </c>
      <c r="D6" s="7" t="n"/>
      <c r="E6" s="7" t="n"/>
      <c r="F6" s="7" t="n"/>
      <c r="G6" s="7" t="n"/>
      <c r="H6" s="7" t="n"/>
    </row>
    <row r="7">
      <c r="A7" s="4" t="inlineStr">
        <is>
          <t>Version</t>
        </is>
      </c>
      <c r="B7" s="5" t="n"/>
      <c r="C7" s="8" t="inlineStr">
        <is>
          <t>1.0</t>
        </is>
      </c>
      <c r="D7" s="7" t="n"/>
      <c r="E7" s="7" t="n"/>
      <c r="F7" s="7" t="n"/>
      <c r="G7" s="7" t="n"/>
      <c r="H7" s="7" t="n"/>
    </row>
    <row r="8">
      <c r="A8" s="4" t="inlineStr">
        <is>
          <t>Date</t>
        </is>
      </c>
      <c r="B8" s="5" t="n"/>
      <c r="C8" s="6" t="inlineStr">
        <is>
          <t>9 October 2026</t>
        </is>
      </c>
      <c r="D8" s="7" t="n"/>
      <c r="E8" s="7" t="n"/>
      <c r="F8" s="7" t="n"/>
      <c r="G8" s="7" t="n"/>
      <c r="H8" s="7" t="n"/>
    </row>
    <row r="9">
      <c r="A9" s="4" t="inlineStr">
        <is>
          <t>FRS</t>
        </is>
      </c>
      <c r="B9" s="5" t="n"/>
      <c r="C9" s="6" t="inlineStr">
        <is>
          <t>FRS BRD-03 Product Maintenance v1.3 in BDOI's template</t>
        </is>
      </c>
      <c r="D9" s="7" t="n"/>
      <c r="E9" s="7" t="n"/>
      <c r="F9" s="7" t="n"/>
      <c r="G9" s="7" t="n"/>
      <c r="H9" s="7" t="n"/>
    </row>
    <row r="10">
      <c r="A10" s="4" t="inlineStr">
        <is>
          <t>Consistent with</t>
        </is>
      </c>
      <c r="B10" s="5" t="n"/>
      <c r="C10" s="6" t="inlineStr">
        <is>
          <t>Programme inputs workbook BIBS_Inputs_BRD-00 v1.2 (sheet BRD-03): same IDs; 15 of its items are answered by BDOI's FRS and are listed in the traceability workbook (sheet 'Answered in the BDOI FRS'); the upload templates v1.2 hold the master data templates</t>
        </is>
      </c>
      <c r="D10" s="7" t="n"/>
      <c r="E10" s="7" t="n"/>
      <c r="F10" s="7" t="n"/>
      <c r="G10" s="7" t="n"/>
      <c r="H10" s="7" t="n"/>
    </row>
    <row r="11">
      <c r="A11" s="4" t="inlineStr">
        <is>
          <t>Prepared by</t>
        </is>
      </c>
      <c r="B11" s="5" t="n"/>
      <c r="C11" s="6" t="inlineStr">
        <is>
          <t>iorta TechNXT</t>
        </is>
      </c>
      <c r="D11" s="7" t="n"/>
      <c r="E11" s="7" t="n"/>
      <c r="F11" s="7" t="n"/>
      <c r="G11" s="7" t="n"/>
      <c r="H11" s="7" t="n"/>
    </row>
    <row r="13">
      <c r="A13" s="9" t="inlineStr">
        <is>
          <t>How to fill in this workbook</t>
        </is>
      </c>
    </row>
    <row r="14" ht="16" customHeight="1">
      <c r="A14" s="10" t="n">
        <v>1</v>
      </c>
      <c r="B14" s="11" t="inlineStr">
        <is>
          <t>Open the sheets in the order of the index: master data and lists first, decisions last.</t>
        </is>
      </c>
    </row>
    <row r="15" ht="16" customHeight="1">
      <c r="A15" s="10" t="n">
        <v>2</v>
      </c>
      <c r="B15" s="11" t="inlineStr">
        <is>
          <t>For each row, write the answer in 'BU response' in the format asked, and set Status to Received.</t>
        </is>
      </c>
    </row>
    <row r="16" ht="16" customHeight="1">
      <c r="A16" s="10" t="n">
        <v>3</v>
      </c>
      <c r="B16" s="11" t="inlineStr">
        <is>
          <t>Ask questions in the sheet 'Questions and comments'; the project team answers there.</t>
        </is>
      </c>
    </row>
    <row r="17" ht="16" customHeight="1">
      <c r="A17" s="10" t="n">
        <v>4</v>
      </c>
      <c r="B17" s="11" t="inlineStr">
        <is>
          <t>The project team reviews each answer and sets Status to Confirmed.</t>
        </is>
      </c>
    </row>
    <row r="19">
      <c r="A19" s="9" t="inlineStr">
        <is>
          <t>Sheets in fill-in order</t>
        </is>
      </c>
    </row>
    <row r="20" ht="30" customHeight="1">
      <c r="A20" s="12" t="inlineStr">
        <is>
          <t>Step</t>
        </is>
      </c>
      <c r="B20" s="12" t="inlineStr">
        <is>
          <t>Sheet</t>
        </is>
      </c>
      <c r="C20" s="12" t="inlineStr">
        <is>
          <t>Owner</t>
        </is>
      </c>
      <c r="D20" s="12" t="inlineStr">
        <is>
          <t>Due</t>
        </is>
      </c>
      <c r="E20" s="12" t="inlineStr">
        <is>
          <t>Route</t>
        </is>
      </c>
      <c r="F20" s="12" t="inlineStr">
        <is>
          <t>Items</t>
        </is>
      </c>
      <c r="G20" s="12" t="inlineStr">
        <is>
          <t>Answered</t>
        </is>
      </c>
      <c r="H20" s="12" t="inlineStr">
        <is>
          <t>Status</t>
        </is>
      </c>
      <c r="I20" s="12" t="inlineStr">
        <is>
          <t>Open →</t>
        </is>
      </c>
    </row>
    <row r="21" ht="30" customHeight="1">
      <c r="A21" s="13" t="n">
        <v>1</v>
      </c>
      <c r="B21" s="14" t="inlineStr">
        <is>
          <t>Master and reference data</t>
        </is>
      </c>
      <c r="C21" s="15" t="inlineStr">
        <is>
          <t>Accounting Head / Controller, Operations Head, Product Owner, MBS, TSU Head</t>
        </is>
      </c>
      <c r="D21" s="15" t="inlineStr">
        <is>
          <t>09-Apr-2027</t>
        </is>
      </c>
      <c r="E21" s="15" t="inlineStr">
        <is>
          <t>Answer in the sheet; the project team applies it</t>
        </is>
      </c>
      <c r="F21" s="16" t="n">
        <v>13</v>
      </c>
      <c r="G21" s="16">
        <f>COUNTIF('Master and reference data'!J15:J77,"?*")</f>
        <v/>
      </c>
      <c r="H21" s="15" t="inlineStr">
        <is>
          <t>Not started</t>
        </is>
      </c>
      <c r="I21" s="14" t="inlineStr">
        <is>
          <t>Open →</t>
        </is>
      </c>
    </row>
    <row r="22" ht="30" customHeight="1">
      <c r="A22" s="17" t="n">
        <v>2</v>
      </c>
      <c r="B22" s="18" t="inlineStr">
        <is>
          <t>Lists of values</t>
        </is>
      </c>
      <c r="C22" s="19" t="inlineStr">
        <is>
          <t>Head, MBS, Product Owner, MBS</t>
        </is>
      </c>
      <c r="D22" s="19" t="inlineStr">
        <is>
          <t>16-Jul-2027</t>
        </is>
      </c>
      <c r="E22" s="19" t="inlineStr">
        <is>
          <t>Answer in the sheet; the project team applies it</t>
        </is>
      </c>
      <c r="F22" s="20" t="n">
        <v>11</v>
      </c>
      <c r="G22" s="20">
        <f>COUNTIF('Lists of values'!J15:J75,"?*")</f>
        <v/>
      </c>
      <c r="H22" s="19" t="inlineStr">
        <is>
          <t>Not started</t>
        </is>
      </c>
      <c r="I22" s="18" t="inlineStr">
        <is>
          <t>Open →</t>
        </is>
      </c>
    </row>
    <row r="23" ht="43" customHeight="1">
      <c r="A23" s="13" t="n">
        <v>3</v>
      </c>
      <c r="B23" s="14" t="inlineStr">
        <is>
          <t>Parameters and thresholds</t>
        </is>
      </c>
      <c r="C23" s="15" t="inlineStr">
        <is>
          <t>Accounting Head / Controller, BDOI IT, Head of Marketing, Head, TSU, Operations Head, Product Owner, MBS, TSU Head</t>
        </is>
      </c>
      <c r="D23" s="15" t="inlineStr">
        <is>
          <t>30-Nov-2026</t>
        </is>
      </c>
      <c r="E23" s="15" t="inlineStr">
        <is>
          <t>Answer in the sheet; the project team applies it</t>
        </is>
      </c>
      <c r="F23" s="16" t="n">
        <v>32</v>
      </c>
      <c r="G23" s="16">
        <f>COUNTIF('Parameters and thresholds'!J15:J96,"?*")</f>
        <v/>
      </c>
      <c r="H23" s="15" t="inlineStr">
        <is>
          <t>Not started</t>
        </is>
      </c>
      <c r="I23" s="14" t="inlineStr">
        <is>
          <t>Open →</t>
        </is>
      </c>
    </row>
    <row r="24" ht="30" customHeight="1">
      <c r="A24" s="17" t="n">
        <v>4</v>
      </c>
      <c r="B24" s="18" t="inlineStr">
        <is>
          <t>Schedules and timings</t>
        </is>
      </c>
      <c r="C24" s="19" t="inlineStr">
        <is>
          <t>Head, TSU, Product Owner, MBS, TSU Head</t>
        </is>
      </c>
      <c r="D24" s="19" t="inlineStr">
        <is>
          <t>30-Nov-2026</t>
        </is>
      </c>
      <c r="E24" s="19" t="inlineStr">
        <is>
          <t>Answer in the sheet; the project team applies it</t>
        </is>
      </c>
      <c r="F24" s="20" t="n">
        <v>9</v>
      </c>
      <c r="G24" s="20">
        <f>COUNTIF('Schedules and timings'!J15:J73,"?*")</f>
        <v/>
      </c>
      <c r="H24" s="19" t="inlineStr">
        <is>
          <t>Not started</t>
        </is>
      </c>
      <c r="I24" s="18" t="inlineStr">
        <is>
          <t>Open →</t>
        </is>
      </c>
    </row>
    <row r="25" ht="30" customHeight="1">
      <c r="A25" s="13" t="n">
        <v>5</v>
      </c>
      <c r="B25" s="14" t="inlineStr">
        <is>
          <t>Approval matrix and users</t>
        </is>
      </c>
      <c r="C25" s="15" t="inlineStr">
        <is>
          <t>Product Owner, Product Owner, MBS</t>
        </is>
      </c>
      <c r="D25" s="15" t="inlineStr">
        <is>
          <t>23-Nov-2026</t>
        </is>
      </c>
      <c r="E25" s="15" t="inlineStr">
        <is>
          <t>Answer in the sheet; the project team applies it</t>
        </is>
      </c>
      <c r="F25" s="16" t="n">
        <v>13</v>
      </c>
      <c r="G25" s="16">
        <f>COUNTIF('Approval matrix and users'!J15:J77,"?*")</f>
        <v/>
      </c>
      <c r="H25" s="15" t="inlineStr">
        <is>
          <t>Not started</t>
        </is>
      </c>
      <c r="I25" s="14" t="inlineStr">
        <is>
          <t>Open →</t>
        </is>
      </c>
    </row>
    <row r="26" ht="30" customHeight="1">
      <c r="A26" s="17" t="n">
        <v>6</v>
      </c>
      <c r="B26" s="18" t="inlineStr">
        <is>
          <t>Document templates and prints</t>
        </is>
      </c>
      <c r="C26" s="19" t="inlineStr">
        <is>
          <t>Head, TSU, Product Owner, MBS, TSU Head</t>
        </is>
      </c>
      <c r="D26" s="19" t="inlineStr">
        <is>
          <t>30-Nov-2026</t>
        </is>
      </c>
      <c r="E26" s="19" t="inlineStr">
        <is>
          <t>Answer in the sheet; the project team applies it</t>
        </is>
      </c>
      <c r="F26" s="20" t="n">
        <v>10</v>
      </c>
      <c r="G26" s="20">
        <f>COUNTIF('Document templates and prints'!J15:J74,"?*")</f>
        <v/>
      </c>
      <c r="H26" s="19" t="inlineStr">
        <is>
          <t>Not started</t>
        </is>
      </c>
      <c r="I26" s="18" t="inlineStr">
        <is>
          <t>Open →</t>
        </is>
      </c>
    </row>
    <row r="27" ht="30" customHeight="1">
      <c r="A27" s="13" t="n">
        <v>7</v>
      </c>
      <c r="B27" s="14" t="inlineStr">
        <is>
          <t>E-mail wordings</t>
        </is>
      </c>
      <c r="C27" s="15" t="inlineStr">
        <is>
          <t>Head, TSU, ManCom secretariat</t>
        </is>
      </c>
      <c r="D27" s="15" t="inlineStr">
        <is>
          <t>30-Nov-2026</t>
        </is>
      </c>
      <c r="E27" s="15" t="inlineStr">
        <is>
          <t>Answer in the sheet; the project team applies it</t>
        </is>
      </c>
      <c r="F27" s="16" t="n">
        <v>27</v>
      </c>
      <c r="G27" s="16">
        <f>COUNTIF('E-mail wordings'!J15:J91,"?*")</f>
        <v/>
      </c>
      <c r="H27" s="15" t="inlineStr">
        <is>
          <t>Not started</t>
        </is>
      </c>
      <c r="I27" s="14" t="inlineStr">
        <is>
          <t>Open →</t>
        </is>
      </c>
    </row>
    <row r="28" ht="30" customHeight="1">
      <c r="A28" s="17" t="n">
        <v>8</v>
      </c>
      <c r="B28" s="18" t="inlineStr">
        <is>
          <t>Integration inputs from BDOI IT</t>
        </is>
      </c>
      <c r="C28" s="19" t="inlineStr">
        <is>
          <t>BDO ITG, BDOI IT</t>
        </is>
      </c>
      <c r="D28" s="19" t="inlineStr">
        <is>
          <t>30-Nov-2026</t>
        </is>
      </c>
      <c r="E28" s="19" t="inlineStr">
        <is>
          <t>Answer in the sheet; the project team applies it</t>
        </is>
      </c>
      <c r="F28" s="20" t="n">
        <v>4</v>
      </c>
      <c r="G28" s="20">
        <f>COUNTIF('Integration inputs from BDOI IT'!J15:J68,"?*")</f>
        <v/>
      </c>
      <c r="H28" s="19" t="inlineStr">
        <is>
          <t>Not started</t>
        </is>
      </c>
      <c r="I28" s="18" t="inlineStr">
        <is>
          <t>Open →</t>
        </is>
      </c>
    </row>
    <row r="29" ht="56" customHeight="1">
      <c r="A29" s="13" t="n">
        <v>9</v>
      </c>
      <c r="B29" s="14" t="inlineStr">
        <is>
          <t>Open decisions</t>
        </is>
      </c>
      <c r="C29" s="15" t="inlineStr">
        <is>
          <t>Accounting Head / Controller, BIBS Product Owner, Business Analyst (BPS), Information Security Officer, Operations Head,</t>
        </is>
      </c>
      <c r="D29" s="15" t="inlineStr">
        <is>
          <t>30-Nov-2026</t>
        </is>
      </c>
      <c r="E29" s="15" t="inlineStr">
        <is>
          <t>Answer in the sheet; the project team applies it</t>
        </is>
      </c>
      <c r="F29" s="16" t="n">
        <v>32</v>
      </c>
      <c r="G29" s="16">
        <f>COUNTIF('Open decisions'!J15:J96,"?*")</f>
        <v/>
      </c>
      <c r="H29" s="15" t="inlineStr">
        <is>
          <t>Not started</t>
        </is>
      </c>
      <c r="I29" s="14" t="inlineStr">
        <is>
          <t>Open →</t>
        </is>
      </c>
    </row>
    <row r="31">
      <c r="A31" s="21" t="inlineStr">
        <is>
          <t>Prepared by iorta TechNXT for BDOI. Confidential – BDOI.</t>
        </is>
      </c>
    </row>
  </sheetData>
  <autoFilter ref="A20:I29"/>
  <mergeCells count="16">
    <mergeCell ref="C11:H11"/>
    <mergeCell ref="C6:H6"/>
    <mergeCell ref="C10:H10"/>
    <mergeCell ref="A7:B7"/>
    <mergeCell ref="B15:I15"/>
    <mergeCell ref="C7:H7"/>
    <mergeCell ref="A11:B11"/>
    <mergeCell ref="C9:H9"/>
    <mergeCell ref="A10:B10"/>
    <mergeCell ref="B16:I16"/>
    <mergeCell ref="C8:H8"/>
    <mergeCell ref="B14:I14"/>
    <mergeCell ref="A9:B9"/>
    <mergeCell ref="A8:B8"/>
    <mergeCell ref="A6:B6"/>
    <mergeCell ref="B17:I17"/>
  </mergeCells>
  <conditionalFormatting sqref="H21:H2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dataValidations count="1">
    <dataValidation sqref="H21:H29"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=LIST_STATUS_2</formula1>
    </dataValidation>
  </dataValidations>
  <hyperlinks>
    <hyperlink ref="B21" location="'Master and reference data'!A1"/>
    <hyperlink ref="I21" location="'Master and reference data'!A1"/>
    <hyperlink ref="B22" location="'Lists of values'!A1"/>
    <hyperlink ref="I22" location="'Lists of values'!A1"/>
    <hyperlink ref="B23" location="'Parameters and thresholds'!A1"/>
    <hyperlink ref="I23" location="'Parameters and thresholds'!A1"/>
    <hyperlink ref="B24" location="'Schedules and timings'!A1"/>
    <hyperlink ref="I24" location="'Schedules and timings'!A1"/>
    <hyperlink ref="B25" location="'Approval matrix and users'!A1"/>
    <hyperlink ref="I25" location="'Approval matrix and users'!A1"/>
    <hyperlink ref="B26" location="'Document templates and prints'!A1"/>
    <hyperlink ref="I26" location="'Document templates and prints'!A1"/>
    <hyperlink ref="B27" location="'E-mail wordings'!A1"/>
    <hyperlink ref="I27" location="'E-mail wordings'!A1"/>
    <hyperlink ref="B28" location="'Integration inputs from BDOI IT'!A1"/>
    <hyperlink ref="I28" location="'Integration inputs from BDOI IT'!A1"/>
    <hyperlink ref="B29" location="'Open decisions'!A1"/>
    <hyperlink ref="I29" location="'Open decisions'!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27"/>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MDA Master and reference data</t>
        </is>
      </c>
    </row>
    <row r="2">
      <c r="A2" s="23" t="inlineStr">
        <is>
          <t>← Back to Start here</t>
        </is>
      </c>
      <c r="B2" s="24" t="inlineStr">
        <is>
          <t>Master data to supply in the programme upload templates v1.2 (the tab is named; the template is not repeated here)</t>
        </is>
      </c>
    </row>
    <row r="3">
      <c r="A3" s="25" t="inlineStr">
        <is>
          <t>Purpose</t>
        </is>
      </c>
      <c r="B3" s="26" t="inlineStr">
        <is>
          <t>Master data to supply in the programme upload templates v1.2 (the tab is named; the template is not repeated here)</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PM-Q52</t>
        </is>
      </c>
      <c r="B15" s="15" t="inlineStr">
        <is>
          <t>Master data</t>
        </is>
      </c>
      <c r="C15" s="15" t="inlineStr">
        <is>
          <t>BRPM.012</t>
        </is>
      </c>
      <c r="D15" s="15" t="inlineStr">
        <is>
          <t>Annex U (U-06)</t>
        </is>
      </c>
      <c r="E15" s="15" t="inlineStr">
        <is>
          <t>Please provide the insurer panel (accreditation, placement e-mails, credit days), the insurer branches with their local government tax rate, and the commission rates by insurer and product in force at cut-over.</t>
        </is>
      </c>
      <c r="F15" s="15" t="inlineStr">
        <is>
          <t>Filled tab of the upload templates workbook v1.2</t>
        </is>
      </c>
      <c r="G15" s="15" t="inlineStr">
        <is>
          <t>The Head of Operations completes template CI-05 from the QPS and EBIX insurer masters; MBS adds the commission per package; loaded by the data migration (objects R04, R07).</t>
        </is>
      </c>
      <c r="H15" s="15" t="inlineStr">
        <is>
          <t>Operations Head</t>
        </is>
      </c>
      <c r="I15" s="15" t="inlineStr">
        <is>
          <t>09-Apr-2027</t>
        </is>
      </c>
      <c r="J15" s="15" t="n"/>
      <c r="K15" s="15" t="inlineStr">
        <is>
          <t>Open</t>
        </is>
      </c>
    </row>
    <row r="16">
      <c r="A16" s="29" t="inlineStr">
        <is>
          <t>CFG-090</t>
        </is>
      </c>
      <c r="B16" s="15" t="inlineStr">
        <is>
          <t>Master data</t>
        </is>
      </c>
      <c r="C16" s="15" t="inlineStr">
        <is>
          <t>-</t>
        </is>
      </c>
      <c r="D16" s="15" t="inlineStr">
        <is>
          <t>Annex U (U-02)</t>
        </is>
      </c>
      <c r="E16" s="15" t="inlineStr">
        <is>
          <t>Product catalogue: Product lines, cover types and products (risk codes) with their features, prepared in BRD-03 template CI-01</t>
        </is>
      </c>
      <c r="F16" s="15" t="inlineStr">
        <is>
          <t>Filled tab of the upload templates workbook v1.2</t>
        </is>
      </c>
      <c r="G16" s="15" t="inlineStr">
        <is>
          <t>Fill in the template PM-01 of the Master Data and Configuration Upload Templates workbook.</t>
        </is>
      </c>
      <c r="H16" s="15" t="inlineStr">
        <is>
          <t>Product Owner, MBS</t>
        </is>
      </c>
      <c r="I16" s="15" t="inlineStr">
        <is>
          <t>09-Apr-2027</t>
        </is>
      </c>
      <c r="J16" s="15" t="n"/>
      <c r="K16" s="15" t="inlineStr">
        <is>
          <t>Open</t>
        </is>
      </c>
    </row>
    <row r="17">
      <c r="A17" s="29" t="inlineStr">
        <is>
          <t>PM-CON-01</t>
        </is>
      </c>
      <c r="B17" s="15" t="inlineStr">
        <is>
          <t>Master data</t>
        </is>
      </c>
      <c r="C17" s="15" t="inlineStr">
        <is>
          <t>-</t>
        </is>
      </c>
      <c r="D17" s="15" t="inlineStr">
        <is>
          <t>Annex U (U-07)</t>
        </is>
      </c>
      <c r="E17" s="15" t="inlineStr">
        <is>
          <t>Insurers, insurer branches, commission rates and the package map: provide them in the Migration Console templates R04 (insurers), R04B (insurer branches), R07 (commission rates by insurer and product) and R06 (package code map) of the Master Data and Configuration Upload Templates workbook. These replace templates CI-05 and CI-07 of the BRD-03 configuration inputs (PM-05 and PM-07 of the Drop 0 workbook): the content is the same, in the column layout BIBS loads.</t>
        </is>
      </c>
      <c r="F17" s="15" t="inlineStr">
        <is>
          <t>Filled tab of the upload templates workbook v1.2</t>
        </is>
      </c>
      <c r="G17" s="15" t="inlineStr">
        <is>
          <t>Operations (insurers, branches, commission rates) and TSU (package map, approved by MBS) fill in the four console templates; BDOI IT extracts the legacy rows in the same layouts.</t>
        </is>
      </c>
      <c r="H17" s="15" t="inlineStr">
        <is>
          <t>Product Owner, MBS</t>
        </is>
      </c>
      <c r="I17" s="15" t="inlineStr">
        <is>
          <t>09-Apr-2027</t>
        </is>
      </c>
      <c r="J17" s="15" t="n"/>
      <c r="K17" s="15" t="inlineStr">
        <is>
          <t>Open</t>
        </is>
      </c>
    </row>
    <row r="18">
      <c r="A18" s="29" t="inlineStr">
        <is>
          <t>CFG-095</t>
        </is>
      </c>
      <c r="B18" s="15" t="inlineStr">
        <is>
          <t>Master data</t>
        </is>
      </c>
      <c r="C18" s="15" t="inlineStr">
        <is>
          <t>-</t>
        </is>
      </c>
      <c r="D18" s="15" t="inlineStr">
        <is>
          <t>Annex U (U-09)</t>
        </is>
      </c>
      <c r="E18" s="15" t="inlineStr">
        <is>
          <t>Package map (legacy package to BIBS package version): BRD-03 template CI-07, loaded as reference data for the package check of the Renewal sanitation</t>
        </is>
      </c>
      <c r="F18" s="15" t="inlineStr">
        <is>
          <t>Filled tab of the upload templates workbook v1.2</t>
        </is>
      </c>
      <c r="G18" s="15" t="inlineStr">
        <is>
          <t>Fill in the templates R06 of the Master Data and Configuration Upload Templates workbook.</t>
        </is>
      </c>
      <c r="H18" s="15" t="inlineStr">
        <is>
          <t>Product Owner, MBS</t>
        </is>
      </c>
      <c r="I18" s="15" t="inlineStr">
        <is>
          <t>18-Jun-2027</t>
        </is>
      </c>
      <c r="J18" s="15" t="n"/>
      <c r="K18" s="15" t="inlineStr">
        <is>
          <t>Open</t>
        </is>
      </c>
    </row>
    <row r="19">
      <c r="A19" s="29" t="inlineStr">
        <is>
          <t>PM-Q53</t>
        </is>
      </c>
      <c r="B19" s="15" t="inlineStr">
        <is>
          <t>Master data</t>
        </is>
      </c>
      <c r="C19" s="15" t="inlineStr">
        <is>
          <t>BRPM.007</t>
        </is>
      </c>
      <c r="D19" s="15" t="inlineStr">
        <is>
          <t>FRPM.003.03, FRPM.024.01, FRPM.024.02</t>
        </is>
      </c>
      <c r="E19" s="15" t="inlineStr">
        <is>
          <t>Please provide the statutory charges and rating tables (documentary stamp tax, premium tax, VAT, fire service tax, local government tax, motor factors, short-period table, motor bodily injury and property damage limit premiums), and confirm for Fire which taxes apply on which base and, for Motor, when the own-damage base is 81% or 90% of the sum insured.</t>
        </is>
      </c>
      <c r="F19" s="15" t="inlineStr">
        <is>
          <t>Filled tab of the upload templates workbook v1.2</t>
        </is>
      </c>
      <c r="G19" s="15" t="inlineStr">
        <is>
          <t>Comptrollership confirms the taxes and bases in template CI-04; tax rates are seeded only after that confirmation; the own-damage base is a parameter per product and policy year until confirmed.</t>
        </is>
      </c>
      <c r="H19" s="15" t="inlineStr">
        <is>
          <t>Accounting Head / Controller</t>
        </is>
      </c>
      <c r="I19" s="15" t="inlineStr">
        <is>
          <t>16-Jul-2027</t>
        </is>
      </c>
      <c r="J19" s="15" t="n"/>
      <c r="K19" s="15" t="inlineStr">
        <is>
          <t>Open</t>
        </is>
      </c>
    </row>
    <row r="20">
      <c r="A20" s="29" t="inlineStr">
        <is>
          <t>PM-Q51</t>
        </is>
      </c>
      <c r="B20" s="15" t="inlineStr">
        <is>
          <t>Master data</t>
        </is>
      </c>
      <c r="C20" s="15" t="inlineStr">
        <is>
          <t>PMADD02</t>
        </is>
      </c>
      <c r="D20" s="15" t="inlineStr">
        <is>
          <t>FRPM.003, FRPM.022.02, FRPM.023.01</t>
        </is>
      </c>
      <c r="E20" s="15" t="inlineStr">
        <is>
          <t>Please provide the clause library: the warranties, clauses, exclusions and deductible wordings used in the insurer terms of packages, with their effective dates.</t>
        </is>
      </c>
      <c r="F20" s="15" t="inlineStr">
        <is>
          <t>Filled tab of the upload templates workbook v1.2</t>
        </is>
      </c>
      <c r="G20" s="15" t="inlineStr">
        <is>
          <t>TSU supplies the wordings from the current package slips in template CI-03; MBS enters them, a second user authorises them.</t>
        </is>
      </c>
      <c r="H20" s="15" t="inlineStr">
        <is>
          <t>TSU Head</t>
        </is>
      </c>
      <c r="I20" s="15" t="inlineStr">
        <is>
          <t>16-Jul-2027</t>
        </is>
      </c>
      <c r="J20" s="15" t="n"/>
      <c r="K20" s="15" t="inlineStr">
        <is>
          <t>Open</t>
        </is>
      </c>
    </row>
    <row r="21">
      <c r="A21" s="29" t="inlineStr">
        <is>
          <t>CFG-091</t>
        </is>
      </c>
      <c r="B21" s="15" t="inlineStr">
        <is>
          <t>Master data</t>
        </is>
      </c>
      <c r="C21" s="15" t="inlineStr">
        <is>
          <t>-</t>
        </is>
      </c>
      <c r="D21" s="15" t="inlineStr">
        <is>
          <t>Annex V (D-PM-01)</t>
        </is>
      </c>
      <c r="E21" s="15" t="inlineStr">
        <is>
          <t>Coverages, perils and field rules: BRD-03 template CI-02</t>
        </is>
      </c>
      <c r="F21" s="15" t="inlineStr">
        <is>
          <t>Filled tab of the upload templates workbook v1.2</t>
        </is>
      </c>
      <c r="G21" s="15" t="inlineStr">
        <is>
          <t>Fill in the template PM-02 of the Master Data and Configuration Upload Templates workbook.</t>
        </is>
      </c>
      <c r="H21" s="15" t="inlineStr">
        <is>
          <t>Product Owner, MBS</t>
        </is>
      </c>
      <c r="I21" s="15" t="inlineStr">
        <is>
          <t>16-Jul-2027</t>
        </is>
      </c>
      <c r="J21" s="15" t="n"/>
      <c r="K21" s="15" t="inlineStr">
        <is>
          <t>Open</t>
        </is>
      </c>
    </row>
    <row r="22">
      <c r="A22" s="29" t="inlineStr">
        <is>
          <t>CFG-092</t>
        </is>
      </c>
      <c r="B22" s="15" t="inlineStr">
        <is>
          <t>Master data</t>
        </is>
      </c>
      <c r="C22" s="15" t="inlineStr">
        <is>
          <t>-</t>
        </is>
      </c>
      <c r="D22" s="15" t="inlineStr">
        <is>
          <t>Annex U (U-04)</t>
        </is>
      </c>
      <c r="E22" s="15" t="inlineStr">
        <is>
          <t>Clause library: BRD-03 template CI-03</t>
        </is>
      </c>
      <c r="F22" s="15" t="inlineStr">
        <is>
          <t>Filled tab of the upload templates workbook v1.2</t>
        </is>
      </c>
      <c r="G22" s="15" t="inlineStr">
        <is>
          <t>Fill in the template PM-03 of the Master Data and Configuration Upload Templates workbook.</t>
        </is>
      </c>
      <c r="H22" s="15" t="inlineStr">
        <is>
          <t>TSU Head</t>
        </is>
      </c>
      <c r="I22" s="15" t="inlineStr">
        <is>
          <t>16-Jul-2027</t>
        </is>
      </c>
      <c r="J22" s="15" t="n"/>
      <c r="K22" s="15" t="inlineStr">
        <is>
          <t>Open</t>
        </is>
      </c>
    </row>
    <row r="23">
      <c r="A23" s="29" t="inlineStr">
        <is>
          <t>CFG-093</t>
        </is>
      </c>
      <c r="B23" s="15" t="inlineStr">
        <is>
          <t>Master data</t>
        </is>
      </c>
      <c r="C23" s="15" t="inlineStr">
        <is>
          <t>-</t>
        </is>
      </c>
      <c r="D23" s="15" t="inlineStr">
        <is>
          <t>Annex U (U-05)</t>
        </is>
      </c>
      <c r="E23" s="15" t="inlineStr">
        <is>
          <t>Rate tables: BRD-03 template CI-04</t>
        </is>
      </c>
      <c r="F23" s="15" t="inlineStr">
        <is>
          <t>Filled tab of the upload templates workbook v1.2</t>
        </is>
      </c>
      <c r="G23" s="15" t="inlineStr">
        <is>
          <t>Fill in the template PM-04 of the Master Data and Configuration Upload Templates workbook.</t>
        </is>
      </c>
      <c r="H23" s="15" t="inlineStr">
        <is>
          <t>Product Owner, MBS</t>
        </is>
      </c>
      <c r="I23" s="15" t="inlineStr">
        <is>
          <t>16-Jul-2027</t>
        </is>
      </c>
      <c r="J23" s="15" t="n"/>
      <c r="K23" s="15" t="inlineStr">
        <is>
          <t>Open</t>
        </is>
      </c>
    </row>
    <row r="24">
      <c r="A24" s="29" t="inlineStr">
        <is>
          <t>CFG-096</t>
        </is>
      </c>
      <c r="B24" s="15" t="inlineStr">
        <is>
          <t>Master data</t>
        </is>
      </c>
      <c r="C24" s="15" t="inlineStr">
        <is>
          <t>-</t>
        </is>
      </c>
      <c r="D24" s="15" t="inlineStr">
        <is>
          <t>Annex U (U-11)</t>
        </is>
      </c>
      <c r="E24" s="15" t="inlineStr">
        <is>
          <t>Incentive criteria: BRD-03 template CI-10</t>
        </is>
      </c>
      <c r="F24" s="15" t="inlineStr">
        <is>
          <t>Filled tab of the upload templates workbook v1.2</t>
        </is>
      </c>
      <c r="G24" s="15" t="inlineStr">
        <is>
          <t>Fill in the template PM-10 of the Master Data and Configuration Upload Templates workbook.</t>
        </is>
      </c>
      <c r="H24" s="15" t="inlineStr">
        <is>
          <t>Product Owner, MBS</t>
        </is>
      </c>
      <c r="I24" s="15" t="inlineStr">
        <is>
          <t>16-Jul-2027</t>
        </is>
      </c>
      <c r="J24" s="15" t="n"/>
      <c r="K24" s="15" t="inlineStr">
        <is>
          <t>Open</t>
        </is>
      </c>
    </row>
    <row r="25">
      <c r="A25" s="29" t="inlineStr">
        <is>
          <t>CFG-097</t>
        </is>
      </c>
      <c r="B25" s="15" t="inlineStr">
        <is>
          <t>Master data</t>
        </is>
      </c>
      <c r="C25" s="15" t="inlineStr">
        <is>
          <t>-</t>
        </is>
      </c>
      <c r="D25" s="15" t="inlineStr">
        <is>
          <t>Annex U (U-01)</t>
        </is>
      </c>
      <c r="E25" s="15" t="inlineStr">
        <is>
          <t>Lists and parameters of Product Maintenance: BRD-03 template CI-09 (the lists and parameters it names are listed with this route on the sheets Ref Lists of values and Ref System parameters)</t>
        </is>
      </c>
      <c r="F25" s="15" t="inlineStr">
        <is>
          <t>Filled tab of the upload templates workbook v1.2</t>
        </is>
      </c>
      <c r="G25" s="15" t="inlineStr">
        <is>
          <t>Fill in the template PM-09 of the Master Data and Configuration Upload Templates workbook.</t>
        </is>
      </c>
      <c r="H25" s="15" t="inlineStr">
        <is>
          <t>Product Owner, MBS</t>
        </is>
      </c>
      <c r="I25" s="15" t="inlineStr">
        <is>
          <t>16-Jul-2027</t>
        </is>
      </c>
      <c r="J25" s="15" t="n"/>
      <c r="K25" s="15" t="inlineStr">
        <is>
          <t>Open</t>
        </is>
      </c>
    </row>
    <row r="26">
      <c r="A26" s="29" t="inlineStr">
        <is>
          <t>PM-Q56</t>
        </is>
      </c>
      <c r="B26" s="15" t="inlineStr">
        <is>
          <t>Master data</t>
        </is>
      </c>
      <c r="C26" s="15" t="inlineStr">
        <is>
          <t>-</t>
        </is>
      </c>
      <c r="D26" s="15" t="inlineStr">
        <is>
          <t>Annex U (U-08)</t>
        </is>
      </c>
      <c r="E26" s="15" t="inlineStr">
        <is>
          <t>Please provide, for every package sold at go-live, its terms as they will be set up in BIBS (rate scheme, dates, coverages, panel insurers and their terms, signed slip and ManCom reference).</t>
        </is>
      </c>
      <c r="F26" s="15" t="inlineStr">
        <is>
          <t>Filled tab of the upload templates workbook v1.2</t>
        </is>
      </c>
      <c r="G26" s="15" t="inlineStr">
        <is>
          <t>TSU prepares template CI-06 from the signed package slips and ManCom sign-offs in force; the Product Owner approves it.</t>
        </is>
      </c>
      <c r="H26" s="15" t="inlineStr">
        <is>
          <t>TSU Head</t>
        </is>
      </c>
      <c r="I26" s="15" t="inlineStr">
        <is>
          <t>01-Nov-2027</t>
        </is>
      </c>
      <c r="J26" s="15" t="n"/>
      <c r="K26" s="15" t="inlineStr">
        <is>
          <t>Open</t>
        </is>
      </c>
    </row>
    <row r="27">
      <c r="A27" s="29" t="inlineStr">
        <is>
          <t>CFG-094</t>
        </is>
      </c>
      <c r="B27" s="15" t="inlineStr">
        <is>
          <t>Master data</t>
        </is>
      </c>
      <c r="C27" s="15" t="inlineStr">
        <is>
          <t>-</t>
        </is>
      </c>
      <c r="D27" s="15" t="inlineStr">
        <is>
          <t>Annex U (U-08)</t>
        </is>
      </c>
      <c r="E27" s="15" t="inlineStr">
        <is>
          <t>Packages in force at go-live: BRD-03 template CI-06: one package request per package, set up and validated before the map freeze</t>
        </is>
      </c>
      <c r="F27" s="15" t="inlineStr">
        <is>
          <t>Filled tab of the upload templates workbook v1.2</t>
        </is>
      </c>
      <c r="G27" s="15" t="inlineStr">
        <is>
          <t>Fill in the template PM-06 of the Master Data and Configuration Upload Templates workbook.</t>
        </is>
      </c>
      <c r="H27" s="15" t="inlineStr">
        <is>
          <t>TSU Head</t>
        </is>
      </c>
      <c r="I27" s="15" t="inlineStr">
        <is>
          <t>01-Nov-2027</t>
        </is>
      </c>
      <c r="J27" s="15" t="n"/>
      <c r="K27" s="15" t="inlineStr">
        <is>
          <t>Open</t>
        </is>
      </c>
    </row>
  </sheetData>
  <autoFilter ref="A13:K27"/>
  <mergeCells count="5">
    <mergeCell ref="B4:H4"/>
    <mergeCell ref="B6:H6"/>
    <mergeCell ref="B7:H7"/>
    <mergeCell ref="B3:H3"/>
    <mergeCell ref="B5:H5"/>
  </mergeCells>
  <conditionalFormatting sqref="K15:K77">
    <cfRule type="cellIs" priority="1" operator="equal" dxfId="1" stopIfTrue="1">
      <formula>"Open"</formula>
    </cfRule>
    <cfRule type="cellIs" priority="2" operator="equal" dxfId="3" stopIfTrue="1">
      <formula>"Confirmed"</formula>
    </cfRule>
  </conditionalFormatting>
  <dataValidations count="1">
    <dataValidation sqref="K15:K77"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25"/>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LOV Lists of values</t>
        </is>
      </c>
    </row>
    <row r="2">
      <c r="A2" s="23" t="inlineStr">
        <is>
          <t>← Back to Start here</t>
        </is>
      </c>
      <c r="B2" s="24" t="inlineStr">
        <is>
          <t>The values of the drop-down lists of Product Maintenance</t>
        </is>
      </c>
    </row>
    <row r="3">
      <c r="A3" s="25" t="inlineStr">
        <is>
          <t>Purpose</t>
        </is>
      </c>
      <c r="B3" s="26" t="inlineStr">
        <is>
          <t>The values of the drop-down lists of Product Maintenance</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PM-Q54</t>
        </is>
      </c>
      <c r="B15" s="15" t="inlineStr">
        <is>
          <t>Configuration value</t>
        </is>
      </c>
      <c r="C15" s="15" t="inlineStr">
        <is>
          <t>-</t>
        </is>
      </c>
      <c r="D15" s="15" t="inlineStr">
        <is>
          <t>Section 3</t>
        </is>
      </c>
      <c r="E15" s="15" t="inlineStr">
        <is>
          <t>Please confirm or change the delivered values of the Product Maintenance lists (request reasons, response outcomes, advisory groups, not-proceeded reasons, coverage and clause kinds, document types, market segments) and parameters (numbering prefixes, insurer reply days, expiry notice and reminders, service level hours).</t>
        </is>
      </c>
      <c r="F15" s="15" t="inlineStr">
        <is>
          <t>The list of values, one per line; mark values to remove</t>
        </is>
      </c>
      <c r="G15" s="15" t="inlineStr">
        <is>
          <t>Keep the delivered values; BDOI changes them in template CI-09 before UAT; the System Administrator enters them.</t>
        </is>
      </c>
      <c r="H15" s="15" t="inlineStr">
        <is>
          <t>Product Owner, MBS</t>
        </is>
      </c>
      <c r="I15" s="15" t="inlineStr">
        <is>
          <t>16-Jul-2027</t>
        </is>
      </c>
      <c r="J15" s="15" t="n"/>
      <c r="K15" s="15" t="inlineStr">
        <is>
          <t>Open</t>
        </is>
      </c>
    </row>
    <row r="16">
      <c r="A16" s="29" t="inlineStr">
        <is>
          <t>RC-LOV-01</t>
        </is>
      </c>
      <c r="B16" s="15" t="inlineStr">
        <is>
          <t>Request reasons</t>
        </is>
      </c>
      <c r="C16" s="15" t="inlineStr">
        <is>
          <t>BRPM.003, BRPM.004</t>
        </is>
      </c>
      <c r="D16" s="15" t="inlineStr">
        <is>
          <t>Annex J.3</t>
        </is>
      </c>
      <c r="E16" s="15" t="inlineStr">
        <is>
          <t>Confirm or change the values of the list 'Request reasons'.</t>
        </is>
      </c>
      <c r="F16" s="15" t="inlineStr">
        <is>
          <t>The list of values, one per line; mark values to remove</t>
        </is>
      </c>
      <c r="G16" s="15" t="inlineStr">
        <is>
          <t>Client requirement; New programme for a market segment; Market competitiveness; Change in insurer terms or rates; Loss e</t>
        </is>
      </c>
      <c r="H16" s="15" t="inlineStr">
        <is>
          <t>Head, MBS</t>
        </is>
      </c>
      <c r="I16" s="15" t="inlineStr">
        <is>
          <t>16-Jul-2027</t>
        </is>
      </c>
      <c r="J16" s="15" t="n"/>
      <c r="K16" s="15" t="inlineStr">
        <is>
          <t>Open</t>
        </is>
      </c>
    </row>
    <row r="17">
      <c r="A17" s="29" t="inlineStr">
        <is>
          <t>RC-LOV-02</t>
        </is>
      </c>
      <c r="B17" s="15" t="inlineStr">
        <is>
          <t>Return reasons</t>
        </is>
      </c>
      <c r="C17" s="15" t="inlineStr">
        <is>
          <t>BRPM.003, BRPM.004</t>
        </is>
      </c>
      <c r="D17" s="15" t="inlineStr">
        <is>
          <t>Annex J.3</t>
        </is>
      </c>
      <c r="E17" s="15" t="inlineStr">
        <is>
          <t>Confirm or change the values of the list 'Return reasons'.</t>
        </is>
      </c>
      <c r="F17" s="15" t="inlineStr">
        <is>
          <t>The list of values, one per line; mark values to remove</t>
        </is>
      </c>
      <c r="G17" s="15" t="inlineStr">
        <is>
          <t>Incomplete or incorrect details; Missing supporting documents; Declined by insurer; Additional insurer requirements; Rat</t>
        </is>
      </c>
      <c r="H17" s="15" t="inlineStr">
        <is>
          <t>Head, MBS</t>
        </is>
      </c>
      <c r="I17" s="15" t="inlineStr">
        <is>
          <t>16-Jul-2027</t>
        </is>
      </c>
      <c r="J17" s="15" t="n"/>
      <c r="K17" s="15" t="inlineStr">
        <is>
          <t>Open</t>
        </is>
      </c>
    </row>
    <row r="18">
      <c r="A18" s="29" t="inlineStr">
        <is>
          <t>RC-LOV-03</t>
        </is>
      </c>
      <c r="B18" s="15" t="inlineStr">
        <is>
          <t>Not proceeded reasons</t>
        </is>
      </c>
      <c r="C18" s="15" t="inlineStr">
        <is>
          <t>BRPM.003, BRPM.004</t>
        </is>
      </c>
      <c r="D18" s="15" t="inlineStr">
        <is>
          <t>Annex J.3</t>
        </is>
      </c>
      <c r="E18" s="15" t="inlineStr">
        <is>
          <t>Confirm or change the values of the list 'Not proceeded reasons'.</t>
        </is>
      </c>
      <c r="F18" s="15" t="inlineStr">
        <is>
          <t>The list of values, one per line; mark values to remove</t>
        </is>
      </c>
      <c r="G18" s="15" t="inlineStr">
        <is>
          <t>Declined by the insurers; Negotiated terms not accepted; Client withdrew the request; Business decision; Others (see com</t>
        </is>
      </c>
      <c r="H18" s="15" t="inlineStr">
        <is>
          <t>Head, MBS</t>
        </is>
      </c>
      <c r="I18" s="15" t="inlineStr">
        <is>
          <t>16-Jul-2027</t>
        </is>
      </c>
      <c r="J18" s="15" t="n"/>
      <c r="K18" s="15" t="inlineStr">
        <is>
          <t>Open</t>
        </is>
      </c>
    </row>
    <row r="19">
      <c r="A19" s="29" t="inlineStr">
        <is>
          <t>RC-LOV-04</t>
        </is>
      </c>
      <c r="B19" s="15" t="inlineStr">
        <is>
          <t>Insurer response values</t>
        </is>
      </c>
      <c r="C19" s="15" t="inlineStr">
        <is>
          <t>BRPM.003, BRPM.004</t>
        </is>
      </c>
      <c r="D19" s="15" t="inlineStr">
        <is>
          <t>Annex J.3</t>
        </is>
      </c>
      <c r="E19" s="15" t="inlineStr">
        <is>
          <t>Confirm or change the values of the list 'Insurer response values'.</t>
        </is>
      </c>
      <c r="F19" s="15" t="inlineStr">
        <is>
          <t>The list of values, one per line; mark values to remove</t>
        </is>
      </c>
      <c r="G19" s="15" t="inlineStr">
        <is>
          <t>Approved; Not Covered; Others (BDOI's list, FRPM.006.02); proposed additions: Approved with changes; Counter-proposal; D</t>
        </is>
      </c>
      <c r="H19" s="15" t="inlineStr">
        <is>
          <t>Head, MBS</t>
        </is>
      </c>
      <c r="I19" s="15" t="inlineStr">
        <is>
          <t>16-Jul-2027</t>
        </is>
      </c>
      <c r="J19" s="15" t="n"/>
      <c r="K19" s="15" t="inlineStr">
        <is>
          <t>Open</t>
        </is>
      </c>
    </row>
    <row r="20">
      <c r="A20" s="29" t="inlineStr">
        <is>
          <t>RC-LOV-05</t>
        </is>
      </c>
      <c r="B20" s="15" t="inlineStr">
        <is>
          <t>Advisory recipient groups</t>
        </is>
      </c>
      <c r="C20" s="15" t="inlineStr">
        <is>
          <t>BRPM.003, BRPM.004</t>
        </is>
      </c>
      <c r="D20" s="15" t="inlineStr">
        <is>
          <t>Annex J.3</t>
        </is>
      </c>
      <c r="E20" s="15" t="inlineStr">
        <is>
          <t>Confirm or change the values of the list 'Advisory recipient groups'.</t>
        </is>
      </c>
      <c r="F20" s="15" t="inlineStr">
        <is>
          <t>The list of values, one per line; mark values to remove</t>
        </is>
      </c>
      <c r="G20" s="15" t="inlineStr">
        <is>
          <t>Marketing; Technical Support Unit; Marketing Business Services; Processing; Operations</t>
        </is>
      </c>
      <c r="H20" s="15" t="inlineStr">
        <is>
          <t>Head, MBS</t>
        </is>
      </c>
      <c r="I20" s="15" t="inlineStr">
        <is>
          <t>16-Jul-2027</t>
        </is>
      </c>
      <c r="J20" s="15" t="n"/>
      <c r="K20" s="15" t="inlineStr">
        <is>
          <t>Open</t>
        </is>
      </c>
    </row>
    <row r="21">
      <c r="A21" s="29" t="inlineStr">
        <is>
          <t>RC-LOV-06</t>
        </is>
      </c>
      <c r="B21" s="15" t="inlineStr">
        <is>
          <t>Coverage kinds</t>
        </is>
      </c>
      <c r="C21" s="15" t="inlineStr">
        <is>
          <t>BRPM.003, BRPM.004</t>
        </is>
      </c>
      <c r="D21" s="15" t="inlineStr">
        <is>
          <t>Annex J.3</t>
        </is>
      </c>
      <c r="E21" s="15" t="inlineStr">
        <is>
          <t>Confirm or change the values of the list 'Coverage kinds'.</t>
        </is>
      </c>
      <c r="F21" s="15" t="inlineStr">
        <is>
          <t>The list of values, one per line; mark values to remove</t>
        </is>
      </c>
      <c r="G21" s="15" t="inlineStr">
        <is>
          <t>Section; Coverage; Peril; Extension</t>
        </is>
      </c>
      <c r="H21" s="15" t="inlineStr">
        <is>
          <t>Head, MBS</t>
        </is>
      </c>
      <c r="I21" s="15" t="inlineStr">
        <is>
          <t>16-Jul-2027</t>
        </is>
      </c>
      <c r="J21" s="15" t="n"/>
      <c r="K21" s="15" t="inlineStr">
        <is>
          <t>Open</t>
        </is>
      </c>
    </row>
    <row r="22">
      <c r="A22" s="29" t="inlineStr">
        <is>
          <t>RC-LOV-07</t>
        </is>
      </c>
      <c r="B22" s="15" t="inlineStr">
        <is>
          <t>Clause kinds</t>
        </is>
      </c>
      <c r="C22" s="15" t="inlineStr">
        <is>
          <t>BRPM.003, BRPM.004</t>
        </is>
      </c>
      <c r="D22" s="15" t="inlineStr">
        <is>
          <t>Annex J.3</t>
        </is>
      </c>
      <c r="E22" s="15" t="inlineStr">
        <is>
          <t>Confirm or change the values of the list 'Clause kinds'.</t>
        </is>
      </c>
      <c r="F22" s="15" t="inlineStr">
        <is>
          <t>The list of values, one per line; mark values to remove</t>
        </is>
      </c>
      <c r="G22" s="15" t="inlineStr">
        <is>
          <t>Warranty; Clause; Exclusion; Deductible wording</t>
        </is>
      </c>
      <c r="H22" s="15" t="inlineStr">
        <is>
          <t>Head, MBS</t>
        </is>
      </c>
      <c r="I22" s="15" t="inlineStr">
        <is>
          <t>16-Jul-2027</t>
        </is>
      </c>
      <c r="J22" s="15" t="n"/>
      <c r="K22" s="15" t="inlineStr">
        <is>
          <t>Open</t>
        </is>
      </c>
    </row>
    <row r="23">
      <c r="A23" s="29" t="inlineStr">
        <is>
          <t>RC-LOV-08</t>
        </is>
      </c>
      <c r="B23" s="15" t="inlineStr">
        <is>
          <t>Insurer roles</t>
        </is>
      </c>
      <c r="C23" s="15" t="inlineStr">
        <is>
          <t>BRPM.003, BRPM.004</t>
        </is>
      </c>
      <c r="D23" s="15" t="inlineStr">
        <is>
          <t>Annex J.3</t>
        </is>
      </c>
      <c r="E23" s="15" t="inlineStr">
        <is>
          <t>Confirm or change the values of the list 'Insurer roles'.</t>
        </is>
      </c>
      <c r="F23" s="15" t="inlineStr">
        <is>
          <t>The list of values, one per line; mark values to remove</t>
        </is>
      </c>
      <c r="G23" s="15" t="inlineStr">
        <is>
          <t>Lead; Participant; Panel</t>
        </is>
      </c>
      <c r="H23" s="15" t="inlineStr">
        <is>
          <t>Head, MBS</t>
        </is>
      </c>
      <c r="I23" s="15" t="inlineStr">
        <is>
          <t>16-Jul-2027</t>
        </is>
      </c>
      <c r="J23" s="15" t="n"/>
      <c r="K23" s="15" t="inlineStr">
        <is>
          <t>Open</t>
        </is>
      </c>
    </row>
    <row r="24">
      <c r="A24" s="29" t="inlineStr">
        <is>
          <t>RC-LOV-09</t>
        </is>
      </c>
      <c r="B24" s="15" t="inlineStr">
        <is>
          <t>Incentive types</t>
        </is>
      </c>
      <c r="C24" s="15" t="inlineStr">
        <is>
          <t>BRPM.003, BRPM.004</t>
        </is>
      </c>
      <c r="D24" s="15" t="inlineStr">
        <is>
          <t>Annex J.3</t>
        </is>
      </c>
      <c r="E24" s="15" t="inlineStr">
        <is>
          <t>Confirm or change the values of the list 'Incentive types'.</t>
        </is>
      </c>
      <c r="F24" s="15" t="inlineStr">
        <is>
          <t>The list of values, one per line; mark values to remove</t>
        </is>
      </c>
      <c r="G24" s="15" t="inlineStr">
        <is>
          <t>To be supplied by BDOI (for example CPC2)</t>
        </is>
      </c>
      <c r="H24" s="15" t="inlineStr">
        <is>
          <t>Head, MBS</t>
        </is>
      </c>
      <c r="I24" s="15" t="inlineStr">
        <is>
          <t>16-Jul-2027</t>
        </is>
      </c>
      <c r="J24" s="15" t="n"/>
      <c r="K24" s="15" t="inlineStr">
        <is>
          <t>Open</t>
        </is>
      </c>
    </row>
    <row r="25">
      <c r="A25" s="29" t="inlineStr">
        <is>
          <t>RC-LOV-10</t>
        </is>
      </c>
      <c r="B25" s="15" t="inlineStr">
        <is>
          <t>Package documents</t>
        </is>
      </c>
      <c r="C25" s="15" t="inlineStr">
        <is>
          <t>BRPM.003, BRPM.004</t>
        </is>
      </c>
      <c r="D25" s="15" t="inlineStr">
        <is>
          <t>Annex J.3</t>
        </is>
      </c>
      <c r="E25" s="15" t="inlineStr">
        <is>
          <t>Confirm or change the values of the list 'Package documents'.</t>
        </is>
      </c>
      <c r="F25" s="15" t="inlineStr">
        <is>
          <t>The list of values, one per line; mark values to remove</t>
        </is>
      </c>
      <c r="G25" s="15" t="inlineStr">
        <is>
          <t>Package request form; Quotation Slip; Insurer response; Comparative Table; Package slip (signed); ManCom sign-off; Advis</t>
        </is>
      </c>
      <c r="H25" s="15" t="inlineStr">
        <is>
          <t>Head, MBS</t>
        </is>
      </c>
      <c r="I25" s="15" t="inlineStr">
        <is>
          <t>16-Jul-2027</t>
        </is>
      </c>
      <c r="J25" s="15" t="n"/>
      <c r="K25" s="15" t="inlineStr">
        <is>
          <t>Open</t>
        </is>
      </c>
    </row>
  </sheetData>
  <autoFilter ref="A13:K25"/>
  <mergeCells count="5">
    <mergeCell ref="B4:H4"/>
    <mergeCell ref="B6:H6"/>
    <mergeCell ref="B7:H7"/>
    <mergeCell ref="B3:H3"/>
    <mergeCell ref="B5:H5"/>
  </mergeCells>
  <conditionalFormatting sqref="K15:K75">
    <cfRule type="cellIs" priority="1" operator="equal" dxfId="1" stopIfTrue="1">
      <formula>"Open"</formula>
    </cfRule>
    <cfRule type="cellIs" priority="2" operator="equal" dxfId="3" stopIfTrue="1">
      <formula>"Confirmed"</formula>
    </cfRule>
  </conditionalFormatting>
  <dataValidations count="1">
    <dataValidation sqref="K15:K75"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46"/>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PAR Parameters and thresholds</t>
        </is>
      </c>
    </row>
    <row r="2">
      <c r="A2" s="23" t="inlineStr">
        <is>
          <t>← Back to Start here</t>
        </is>
      </c>
      <c r="B2" s="24" t="inlineStr">
        <is>
          <t>Service levels, alert days, limits and other values the system uses</t>
        </is>
      </c>
    </row>
    <row r="3">
      <c r="A3" s="25" t="inlineStr">
        <is>
          <t>Purpose</t>
        </is>
      </c>
      <c r="B3" s="26" t="inlineStr">
        <is>
          <t>Service levels, alert days, limits and other values the system uses</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PM-Q15</t>
        </is>
      </c>
      <c r="B15" s="15" t="inlineStr">
        <is>
          <t>Configuration value</t>
        </is>
      </c>
      <c r="C15" s="15" t="inlineStr">
        <is>
          <t>BRPM.008</t>
        </is>
      </c>
      <c r="D15" s="15" t="inlineStr">
        <is>
          <t>Annex V (PQ14)</t>
        </is>
      </c>
      <c r="E15" s="15" t="inlineStr">
        <is>
          <t>Please give the mandatory fields of the Package Request Form, and confirm that a generic programme needs no client while a client-specific package names a client (or prospect) from the client master. BDOI's FRS answers in part (Annex E: Fields of the Package Request Form.); still needed: Mandatory fields; client of a generic programme.</t>
        </is>
      </c>
      <c r="F15" s="15" t="inlineStr">
        <is>
          <t>A value with its unit (hours, days, PHP, %)</t>
        </is>
      </c>
      <c r="G15" s="15" t="inlineStr">
        <is>
          <t>Use the proposed mandatory fields of FRPM.011.02: request type, scope, package or programme name, product line, cover type (new package) or existing package, reason, requested terms, package end date and, when negotiated, at least one target insurer; a client only for client-specific packages.</t>
        </is>
      </c>
      <c r="H15" s="15" t="inlineStr">
        <is>
          <t>Head of Marketing</t>
        </is>
      </c>
      <c r="I15" s="15" t="inlineStr">
        <is>
          <t>30-Nov-2026</t>
        </is>
      </c>
      <c r="J15" s="15" t="n"/>
      <c r="K15" s="15" t="inlineStr">
        <is>
          <t>Open</t>
        </is>
      </c>
    </row>
    <row r="16">
      <c r="A16" s="29" t="inlineStr">
        <is>
          <t>PM-Q48</t>
        </is>
      </c>
      <c r="B16" s="15" t="inlineStr">
        <is>
          <t>Configuration value</t>
        </is>
      </c>
      <c r="C16" s="15" t="inlineStr">
        <is>
          <t>-</t>
        </is>
      </c>
      <c r="D16" s="15" t="inlineStr">
        <is>
          <t>Annex V (A-PM-08, PQ18)</t>
        </is>
      </c>
      <c r="E16" s="15" t="inlineStr">
        <is>
          <t>Please confirm the non-functional values for Product Maintenance: monthly package request volumes and growth, the availability window (07:00-18:30 here, 07:00-22:00 in New Business), the maintenance window 'as per bank standard', and the data retention period.</t>
        </is>
      </c>
      <c r="F16" s="15" t="inlineStr">
        <is>
          <t>A value with its unit (hours, days, PHP, %)</t>
        </is>
      </c>
      <c r="G16" s="15" t="inlineStr">
        <is>
          <t>Tens of package requests a month; the BIBS-wide window and maintenance window decided for New Business govern; retention 5 years online and 15 years archive, package versions never purged.</t>
        </is>
      </c>
      <c r="H16" s="15" t="inlineStr">
        <is>
          <t>BDOI IT</t>
        </is>
      </c>
      <c r="I16" s="15" t="inlineStr">
        <is>
          <t>30-Nov-2026</t>
        </is>
      </c>
      <c r="J16" s="15" t="n"/>
      <c r="K16" s="15" t="inlineStr">
        <is>
          <t>Open</t>
        </is>
      </c>
    </row>
    <row r="17">
      <c r="A17" s="29" t="inlineStr">
        <is>
          <t>CLR-PM-01</t>
        </is>
      </c>
      <c r="B17" s="15" t="inlineStr">
        <is>
          <t>Configuration value</t>
        </is>
      </c>
      <c r="C17" s="15" t="inlineStr">
        <is>
          <t>BRPM.003, PMADD01</t>
        </is>
      </c>
      <c r="D17" s="15" t="inlineStr">
        <is>
          <t>Annex V (PQ02, CLR-PM-01)</t>
        </is>
      </c>
      <c r="E17" s="15" t="inlineStr">
        <is>
          <t>Risk-code naming per line: State the naming convention of each line (PQ02, PM-Q49).</t>
        </is>
      </c>
      <c r="F17" s="15" t="inlineStr">
        <is>
          <t>A value with its unit (hours, days, PHP, %)</t>
        </is>
      </c>
      <c r="G17" s="15" t="inlineStr">
        <is>
          <t>Each product line can carry a risk-code pattern. BIBS refuses a new risk code that does not follow the pattern of its line. Until BDOI states the conventions, no pattern is set and every well-formed code is accepted.</t>
        </is>
      </c>
      <c r="H17" s="15" t="inlineStr">
        <is>
          <t>Product Owner, MBS</t>
        </is>
      </c>
      <c r="I17" s="15" t="inlineStr">
        <is>
          <t>09-Apr-2027</t>
        </is>
      </c>
      <c r="J17" s="15" t="n"/>
      <c r="K17" s="15" t="inlineStr">
        <is>
          <t>Open</t>
        </is>
      </c>
    </row>
    <row r="18">
      <c r="A18" s="29" t="inlineStr">
        <is>
          <t>TX-Q03</t>
        </is>
      </c>
      <c r="B18" s="15" t="inlineStr">
        <is>
          <t>Configuration value</t>
        </is>
      </c>
      <c r="C18" s="15" t="inlineStr">
        <is>
          <t>-</t>
        </is>
      </c>
      <c r="D18" s="15" t="inlineStr">
        <is>
          <t>Section 3</t>
        </is>
      </c>
      <c r="E18" s="15" t="inlineStr">
        <is>
          <t>LGT: give the local government tax rate of each insurer branch (template R04B, column lgt rate) with the LGU ordinance it rests on; BIBS applies the rate of the insurer branch that places the policy and keeps no rate per LGU.</t>
        </is>
      </c>
      <c r="F18" s="15" t="inlineStr">
        <is>
          <t>A value with its unit (hours, days, PHP, %)</t>
        </is>
      </c>
      <c r="G18" s="15" t="inlineStr">
        <is>
          <t>One rate per insurer branch, confirmed by Operations with the insurers.</t>
        </is>
      </c>
      <c r="H18" s="15" t="inlineStr">
        <is>
          <t>Operations Head</t>
        </is>
      </c>
      <c r="I18" s="15" t="inlineStr">
        <is>
          <t>09-Apr-2027</t>
        </is>
      </c>
      <c r="J18" s="15" t="n"/>
      <c r="K18" s="15" t="inlineStr">
        <is>
          <t>Open</t>
        </is>
      </c>
    </row>
    <row r="19">
      <c r="A19" s="29" t="inlineStr">
        <is>
          <t>PM-Q42</t>
        </is>
      </c>
      <c r="B19" s="15" t="inlineStr">
        <is>
          <t>Configuration value</t>
        </is>
      </c>
      <c r="C19" s="15" t="inlineStr">
        <is>
          <t>PMADD07, PMADD08</t>
        </is>
      </c>
      <c r="D19" s="15" t="inlineStr">
        <is>
          <t>Annex V (D-PM-03, PQ04)</t>
        </is>
      </c>
      <c r="E19" s="15" t="inlineStr">
        <is>
          <t>Please define CPC2 and the other incentive criteria to be maintained (type, value or rule, base, applicable products, segments, channels, insurers, effective dates), name the 'Incentive Maintenance user' and the approver, and say what happens to active criteria when a product expires or is retired. BDOI's FRS answers in part (FRPM.003.02, FRPM.018.01: Rule fields; incentive amount or commission rate.); still needed: Definition of CPC2 and the other types; maintainer and approver.</t>
        </is>
      </c>
      <c r="F19" s="15" t="inlineStr">
        <is>
          <t>A value with its unit (hours, days, PHP, %)</t>
        </is>
      </c>
      <c r="G19" s="15" t="inlineStr">
        <is>
          <t>MBS maintains the criteria with the incentive-maintenance permission, the Business Administrator authorises them; criteria on an expired or retired product are flagged for review and never deleted; the incentive types list is completed from BDOI's answer (today Others and Migrated).</t>
        </is>
      </c>
      <c r="H19" s="15" t="inlineStr">
        <is>
          <t>Accounting Head / Controller</t>
        </is>
      </c>
      <c r="I19" s="15" t="inlineStr">
        <is>
          <t>16-Jul-2027</t>
        </is>
      </c>
      <c r="J19" s="15" t="n"/>
      <c r="K19" s="15" t="inlineStr">
        <is>
          <t>Open</t>
        </is>
      </c>
    </row>
    <row r="20">
      <c r="A20" s="29" t="inlineStr">
        <is>
          <t>PM-Q50</t>
        </is>
      </c>
      <c r="B20" s="15" t="inlineStr">
        <is>
          <t>Configuration value</t>
        </is>
      </c>
      <c r="C20" s="15" t="inlineStr">
        <is>
          <t>BRPM.003, BRPM.004</t>
        </is>
      </c>
      <c r="D20" s="15" t="inlineStr">
        <is>
          <t>FRPM.002, FRPM.003, FRPM.003.08</t>
        </is>
      </c>
      <c r="E20" s="15" t="inlineStr">
        <is>
          <t>Please provide the mandatory and product-specific fields per product line or cover type, with their validation rules, and the documents each product needs on an account. BDOI's FRS answers in part (Annex A, Annex B, Annex C: Fields per line of insurance.); still needed: Validation rules per field; documents per product.</t>
        </is>
      </c>
      <c r="F20" s="15" t="inlineStr">
        <is>
          <t>A value with its unit (hours, days, PHP, %)</t>
        </is>
      </c>
      <c r="G20" s="15" t="inlineStr">
        <is>
          <t>MBS completes template CI-02 (coverages, field rules, document rules); BIBS supports presence, list, range and format checks per line or product.</t>
        </is>
      </c>
      <c r="H20" s="15" t="inlineStr">
        <is>
          <t>Product Owner, MBS</t>
        </is>
      </c>
      <c r="I20" s="15" t="inlineStr">
        <is>
          <t>16-Jul-2027</t>
        </is>
      </c>
      <c r="J20" s="15" t="n"/>
      <c r="K20" s="15" t="inlineStr">
        <is>
          <t>Open</t>
        </is>
      </c>
    </row>
    <row r="21">
      <c r="A21" s="29" t="inlineStr">
        <is>
          <t>PM-Q17</t>
        </is>
      </c>
      <c r="B21" s="15" t="inlineStr">
        <is>
          <t>Configuration value</t>
        </is>
      </c>
      <c r="C21" s="15" t="inlineStr">
        <is>
          <t>-</t>
        </is>
      </c>
      <c r="D21" s="15" t="inlineStr">
        <is>
          <t>Annex V (PQ08)</t>
        </is>
      </c>
      <c r="E21" s="15" t="inlineStr">
        <is>
          <t>Please give the turnaround time of each stage of a package request (Marketing approval, TSU review, TSU approval, negotiation, ManCom sign-off, MBS set-up, validation), the insurer reply time for a quotation slip, and the timeframes for advisories and reports.</t>
        </is>
      </c>
      <c r="F21" s="15" t="inlineStr">
        <is>
          <t>A value with its unit (hours, days, PHP, %)</t>
        </is>
      </c>
      <c r="G21" s="15" t="inlineStr">
        <is>
          <t>Use the configurable defaults: 24 hours for each approval stage, 120 hours for negotiation, 72 hours for ManCom, 48 hours for MBS set-up, requirements and Marketing review, 24 hours for validation; insurer reply within 5 days. BDOI can change them as parameters without a change request.</t>
        </is>
      </c>
      <c r="H21" s="15" t="inlineStr">
        <is>
          <t>TSU Head</t>
        </is>
      </c>
      <c r="I21" s="15" t="inlineStr">
        <is>
          <t>16-Jul-2027</t>
        </is>
      </c>
      <c r="J21" s="15" t="n"/>
      <c r="K21" s="15" t="inlineStr">
        <is>
          <t>Open</t>
        </is>
      </c>
    </row>
    <row r="22">
      <c r="A22" s="29" t="inlineStr">
        <is>
          <t>PM-Q21</t>
        </is>
      </c>
      <c r="B22" s="15" t="inlineStr">
        <is>
          <t>Configuration value</t>
        </is>
      </c>
      <c r="C22" s="15" t="inlineStr">
        <is>
          <t>PMADD04, BRPM.010, BRPM.013</t>
        </is>
      </c>
      <c r="D22" s="15" t="inlineStr">
        <is>
          <t>Annex V (PQ05)</t>
        </is>
      </c>
      <c r="E22" s="15" t="inlineStr">
        <is>
          <t>Please give the full list of insurer response outcomes, the maximum number of negotiation rounds (if any), and whether the outcome states and revision rounds also apply to non-package placement requests in New Business. BDOI's FRS answers in part (FRPM.006.02, FRPM.012.02: Responses Approved, Not Covered, Others; same for non-package.); still needed: Maximum number of rounds.</t>
        </is>
      </c>
      <c r="F22" s="15" t="inlineStr">
        <is>
          <t>A value with its unit (hours, days, PHP, %)</t>
        </is>
      </c>
      <c r="G22" s="15" t="inlineStr">
        <is>
          <t>Outcomes: Pending, Accepted as requested, Approved with changes, Counter-proposal, Declined, No response; no maximum number of rounds; the rule applies to package requests only, New Business keeps its own placement outcomes.</t>
        </is>
      </c>
      <c r="H22" s="15" t="inlineStr">
        <is>
          <t>TSU Head</t>
        </is>
      </c>
      <c r="I22" s="15" t="inlineStr">
        <is>
          <t>16-Jul-2027</t>
        </is>
      </c>
      <c r="J22" s="15" t="n"/>
      <c r="K22" s="15" t="inlineStr">
        <is>
          <t>Open</t>
        </is>
      </c>
    </row>
    <row r="23">
      <c r="A23" s="29" t="inlineStr">
        <is>
          <t>RC-PAR-01</t>
        </is>
      </c>
      <c r="B23" s="15" t="inlineStr">
        <is>
          <t>Service level: Draft</t>
        </is>
      </c>
      <c r="C23" s="15" t="inlineStr">
        <is>
          <t>BRPM.021</t>
        </is>
      </c>
      <c r="D23" s="15" t="inlineStr">
        <is>
          <t>FRPM.028.01; Annex O</t>
        </is>
      </c>
      <c r="E23" s="15" t="inlineStr">
        <is>
          <t>Service level of the stage Draft (owner Requester (Marketing Account Officer or TSU Officer)); part of PM-Q17.</t>
        </is>
      </c>
      <c r="F23" s="15" t="inlineStr">
        <is>
          <t>Hours</t>
        </is>
      </c>
      <c r="G23" s="15" t="inlineStr">
        <is>
          <t>- hours (default)</t>
        </is>
      </c>
      <c r="H23" s="15" t="inlineStr">
        <is>
          <t>Head, TSU</t>
        </is>
      </c>
      <c r="I23" s="15" t="inlineStr">
        <is>
          <t>16-Jul-2027</t>
        </is>
      </c>
      <c r="J23" s="15" t="n"/>
      <c r="K23" s="15" t="inlineStr">
        <is>
          <t>Open</t>
        </is>
      </c>
    </row>
    <row r="24">
      <c r="A24" s="29" t="inlineStr">
        <is>
          <t>RC-PAR-02</t>
        </is>
      </c>
      <c r="B24" s="15" t="inlineStr">
        <is>
          <t>Service level: Marketing approval</t>
        </is>
      </c>
      <c r="C24" s="15" t="inlineStr">
        <is>
          <t>BRPM.021</t>
        </is>
      </c>
      <c r="D24" s="15" t="inlineStr">
        <is>
          <t>FRPM.028.01; Annex O</t>
        </is>
      </c>
      <c r="E24" s="15" t="inlineStr">
        <is>
          <t>Service level of the stage Marketing approval (owner Marketing TL, TH, UH); part of PM-Q17.</t>
        </is>
      </c>
      <c r="F24" s="15" t="inlineStr">
        <is>
          <t>Hours</t>
        </is>
      </c>
      <c r="G24" s="15" t="inlineStr">
        <is>
          <t>24 hours (default)</t>
        </is>
      </c>
      <c r="H24" s="15" t="inlineStr">
        <is>
          <t>Head, TSU</t>
        </is>
      </c>
      <c r="I24" s="15" t="inlineStr">
        <is>
          <t>16-Jul-2027</t>
        </is>
      </c>
      <c r="J24" s="15" t="n"/>
      <c r="K24" s="15" t="inlineStr">
        <is>
          <t>Open</t>
        </is>
      </c>
    </row>
    <row r="25">
      <c r="A25" s="29" t="inlineStr">
        <is>
          <t>RC-PAR-03</t>
        </is>
      </c>
      <c r="B25" s="15" t="inlineStr">
        <is>
          <t>Service level: TSU review</t>
        </is>
      </c>
      <c r="C25" s="15" t="inlineStr">
        <is>
          <t>BRPM.021</t>
        </is>
      </c>
      <c r="D25" s="15" t="inlineStr">
        <is>
          <t>FRPM.028.01; Annex O</t>
        </is>
      </c>
      <c r="E25" s="15" t="inlineStr">
        <is>
          <t>Service level of the stage TSU review (owner TSU Team Lead); part of PM-Q17.</t>
        </is>
      </c>
      <c r="F25" s="15" t="inlineStr">
        <is>
          <t>Hours</t>
        </is>
      </c>
      <c r="G25" s="15" t="inlineStr">
        <is>
          <t>24 hours (default)</t>
        </is>
      </c>
      <c r="H25" s="15" t="inlineStr">
        <is>
          <t>Head, TSU</t>
        </is>
      </c>
      <c r="I25" s="15" t="inlineStr">
        <is>
          <t>16-Jul-2027</t>
        </is>
      </c>
      <c r="J25" s="15" t="n"/>
      <c r="K25" s="15" t="inlineStr">
        <is>
          <t>Open</t>
        </is>
      </c>
    </row>
    <row r="26">
      <c r="A26" s="29" t="inlineStr">
        <is>
          <t>RC-PAR-04</t>
        </is>
      </c>
      <c r="B26" s="15" t="inlineStr">
        <is>
          <t>Service level: TSU Head approval</t>
        </is>
      </c>
      <c r="C26" s="15" t="inlineStr">
        <is>
          <t>BRPM.021</t>
        </is>
      </c>
      <c r="D26" s="15" t="inlineStr">
        <is>
          <t>FRPM.028.01; Annex O</t>
        </is>
      </c>
      <c r="E26" s="15" t="inlineStr">
        <is>
          <t>Service level of the stage TSU Head approval (owner TSU Team Head); part of PM-Q17.</t>
        </is>
      </c>
      <c r="F26" s="15" t="inlineStr">
        <is>
          <t>Hours</t>
        </is>
      </c>
      <c r="G26" s="15" t="inlineStr">
        <is>
          <t>24 hours (default)</t>
        </is>
      </c>
      <c r="H26" s="15" t="inlineStr">
        <is>
          <t>Head, TSU</t>
        </is>
      </c>
      <c r="I26" s="15" t="inlineStr">
        <is>
          <t>16-Jul-2027</t>
        </is>
      </c>
      <c r="J26" s="15" t="n"/>
      <c r="K26" s="15" t="inlineStr">
        <is>
          <t>Open</t>
        </is>
      </c>
    </row>
    <row r="27">
      <c r="A27" s="29" t="inlineStr">
        <is>
          <t>RC-PAR-05</t>
        </is>
      </c>
      <c r="B27" s="15" t="inlineStr">
        <is>
          <t>Service level: Negotiation</t>
        </is>
      </c>
      <c r="C27" s="15" t="inlineStr">
        <is>
          <t>BRPM.021</t>
        </is>
      </c>
      <c r="D27" s="15" t="inlineStr">
        <is>
          <t>FRPM.028.01; Annex O</t>
        </is>
      </c>
      <c r="E27" s="15" t="inlineStr">
        <is>
          <t>Service level of the stage Negotiation (owner TSU Officer / Team Lead); part of PM-Q17.</t>
        </is>
      </c>
      <c r="F27" s="15" t="inlineStr">
        <is>
          <t>Hours</t>
        </is>
      </c>
      <c r="G27" s="15" t="inlineStr">
        <is>
          <t>120 hours (default)</t>
        </is>
      </c>
      <c r="H27" s="15" t="inlineStr">
        <is>
          <t>Head, TSU</t>
        </is>
      </c>
      <c r="I27" s="15" t="inlineStr">
        <is>
          <t>16-Jul-2027</t>
        </is>
      </c>
      <c r="J27" s="15" t="n"/>
      <c r="K27" s="15" t="inlineStr">
        <is>
          <t>Open</t>
        </is>
      </c>
    </row>
    <row r="28">
      <c r="A28" s="29" t="inlineStr">
        <is>
          <t>RC-PAR-06</t>
        </is>
      </c>
      <c r="B28" s="15" t="inlineStr">
        <is>
          <t>Service level: Negotiated terms review</t>
        </is>
      </c>
      <c r="C28" s="15" t="inlineStr">
        <is>
          <t>BRPM.021</t>
        </is>
      </c>
      <c r="D28" s="15" t="inlineStr">
        <is>
          <t>FRPM.028.01; Annex O</t>
        </is>
      </c>
      <c r="E28" s="15" t="inlineStr">
        <is>
          <t>Service level of the stage Negotiated terms review (owner TSU Team Head); part of PM-Q17.</t>
        </is>
      </c>
      <c r="F28" s="15" t="inlineStr">
        <is>
          <t>Hours</t>
        </is>
      </c>
      <c r="G28" s="15" t="inlineStr">
        <is>
          <t>24 hours (default)</t>
        </is>
      </c>
      <c r="H28" s="15" t="inlineStr">
        <is>
          <t>Head, TSU</t>
        </is>
      </c>
      <c r="I28" s="15" t="inlineStr">
        <is>
          <t>16-Jul-2027</t>
        </is>
      </c>
      <c r="J28" s="15" t="n"/>
      <c r="K28" s="15" t="inlineStr">
        <is>
          <t>Open</t>
        </is>
      </c>
    </row>
    <row r="29">
      <c r="A29" s="29" t="inlineStr">
        <is>
          <t>RC-PAR-07</t>
        </is>
      </c>
      <c r="B29" s="15" t="inlineStr">
        <is>
          <t>Service level: Marketing review (client-specific)</t>
        </is>
      </c>
      <c r="C29" s="15" t="inlineStr">
        <is>
          <t>BRPM.021</t>
        </is>
      </c>
      <c r="D29" s="15" t="inlineStr">
        <is>
          <t>FRPM.028.01; Annex O</t>
        </is>
      </c>
      <c r="E29" s="15" t="inlineStr">
        <is>
          <t>Service level of the stage Marketing review (client-specific) (owner Marketing requestor); part of PM-Q17.</t>
        </is>
      </c>
      <c r="F29" s="15" t="inlineStr">
        <is>
          <t>Hours</t>
        </is>
      </c>
      <c r="G29" s="15" t="inlineStr">
        <is>
          <t>48 hours (default)</t>
        </is>
      </c>
      <c r="H29" s="15" t="inlineStr">
        <is>
          <t>Head, TSU</t>
        </is>
      </c>
      <c r="I29" s="15" t="inlineStr">
        <is>
          <t>16-Jul-2027</t>
        </is>
      </c>
      <c r="J29" s="15" t="n"/>
      <c r="K29" s="15" t="inlineStr">
        <is>
          <t>Open</t>
        </is>
      </c>
    </row>
    <row r="30">
      <c r="A30" s="29" t="inlineStr">
        <is>
          <t>RC-PAR-08</t>
        </is>
      </c>
      <c r="B30" s="15" t="inlineStr">
        <is>
          <t>Service level: Product requirements preparation</t>
        </is>
      </c>
      <c r="C30" s="15" t="inlineStr">
        <is>
          <t>BRPM.021</t>
        </is>
      </c>
      <c r="D30" s="15" t="inlineStr">
        <is>
          <t>FRPM.028.01; Annex O</t>
        </is>
      </c>
      <c r="E30" s="15" t="inlineStr">
        <is>
          <t>Service level of the stage Product requirements preparation (owner TSU Officer / Team Lead); part of PM-Q17.</t>
        </is>
      </c>
      <c r="F30" s="15" t="inlineStr">
        <is>
          <t>Hours</t>
        </is>
      </c>
      <c r="G30" s="15" t="inlineStr">
        <is>
          <t>48 hours (default)</t>
        </is>
      </c>
      <c r="H30" s="15" t="inlineStr">
        <is>
          <t>Head, TSU</t>
        </is>
      </c>
      <c r="I30" s="15" t="inlineStr">
        <is>
          <t>16-Jul-2027</t>
        </is>
      </c>
      <c r="J30" s="15" t="n"/>
      <c r="K30" s="15" t="inlineStr">
        <is>
          <t>Open</t>
        </is>
      </c>
    </row>
    <row r="31">
      <c r="A31" s="29" t="inlineStr">
        <is>
          <t>RC-PAR-09</t>
        </is>
      </c>
      <c r="B31" s="15" t="inlineStr">
        <is>
          <t>Service level: ManCom approval</t>
        </is>
      </c>
      <c r="C31" s="15" t="inlineStr">
        <is>
          <t>BRPM.021</t>
        </is>
      </c>
      <c r="D31" s="15" t="inlineStr">
        <is>
          <t>FRPM.028.01; Annex O</t>
        </is>
      </c>
      <c r="E31" s="15" t="inlineStr">
        <is>
          <t>Service level of the stage ManCom approval (owner ManCom approvers); part of PM-Q17.</t>
        </is>
      </c>
      <c r="F31" s="15" t="inlineStr">
        <is>
          <t>Hours</t>
        </is>
      </c>
      <c r="G31" s="15" t="inlineStr">
        <is>
          <t>72 hours (default)</t>
        </is>
      </c>
      <c r="H31" s="15" t="inlineStr">
        <is>
          <t>Head, TSU</t>
        </is>
      </c>
      <c r="I31" s="15" t="inlineStr">
        <is>
          <t>16-Jul-2027</t>
        </is>
      </c>
      <c r="J31" s="15" t="n"/>
      <c r="K31" s="15" t="inlineStr">
        <is>
          <t>Open</t>
        </is>
      </c>
    </row>
    <row r="32">
      <c r="A32" s="29" t="inlineStr">
        <is>
          <t>RC-PAR-10</t>
        </is>
      </c>
      <c r="B32" s="15" t="inlineStr">
        <is>
          <t>Service level: MBS set-up</t>
        </is>
      </c>
      <c r="C32" s="15" t="inlineStr">
        <is>
          <t>BRPM.021</t>
        </is>
      </c>
      <c r="D32" s="15" t="inlineStr">
        <is>
          <t>FRPM.028.01; Annex O</t>
        </is>
      </c>
      <c r="E32" s="15" t="inlineStr">
        <is>
          <t>Service level of the stage MBS set-up (owner MBS); part of PM-Q17.</t>
        </is>
      </c>
      <c r="F32" s="15" t="inlineStr">
        <is>
          <t>Hours</t>
        </is>
      </c>
      <c r="G32" s="15" t="inlineStr">
        <is>
          <t>48 hours (default)</t>
        </is>
      </c>
      <c r="H32" s="15" t="inlineStr">
        <is>
          <t>Head, TSU</t>
        </is>
      </c>
      <c r="I32" s="15" t="inlineStr">
        <is>
          <t>16-Jul-2027</t>
        </is>
      </c>
      <c r="J32" s="15" t="n"/>
      <c r="K32" s="15" t="inlineStr">
        <is>
          <t>Open</t>
        </is>
      </c>
    </row>
    <row r="33">
      <c r="A33" s="29" t="inlineStr">
        <is>
          <t>RC-PAR-11</t>
        </is>
      </c>
      <c r="B33" s="15" t="inlineStr">
        <is>
          <t>Service level: Post-setup validation</t>
        </is>
      </c>
      <c r="C33" s="15" t="inlineStr">
        <is>
          <t>BRPM.021</t>
        </is>
      </c>
      <c r="D33" s="15" t="inlineStr">
        <is>
          <t>FRPM.028.01; Annex O</t>
        </is>
      </c>
      <c r="E33" s="15" t="inlineStr">
        <is>
          <t>Service level of the stage Post-setup validation (owner TSU Head or Business Administrator); part of PM-Q17.</t>
        </is>
      </c>
      <c r="F33" s="15" t="inlineStr">
        <is>
          <t>Hours</t>
        </is>
      </c>
      <c r="G33" s="15" t="inlineStr">
        <is>
          <t>24 hours (default)</t>
        </is>
      </c>
      <c r="H33" s="15" t="inlineStr">
        <is>
          <t>Head, TSU</t>
        </is>
      </c>
      <c r="I33" s="15" t="inlineStr">
        <is>
          <t>16-Jul-2027</t>
        </is>
      </c>
      <c r="J33" s="15" t="n"/>
      <c r="K33" s="15" t="inlineStr">
        <is>
          <t>Open</t>
        </is>
      </c>
    </row>
    <row r="34">
      <c r="A34" s="29" t="inlineStr">
        <is>
          <t>RC-PAR-12</t>
        </is>
      </c>
      <c r="B34" s="15" t="inlineStr">
        <is>
          <t>Package request number prefix</t>
        </is>
      </c>
      <c r="C34" s="15" t="inlineStr">
        <is>
          <t>BRPM.021, BRPM.017</t>
        </is>
      </c>
      <c r="D34" s="15" t="inlineStr">
        <is>
          <t>Annex J.2</t>
        </is>
      </c>
      <c r="E34" s="15" t="inlineStr">
        <is>
          <t>Prefix of package request numbers; the year and a sequence are added (PKR-yyyy-nnnnnn). Confirm or change the default.</t>
        </is>
      </c>
      <c r="F34" s="15" t="inlineStr">
        <is>
          <t>A value with its unit</t>
        </is>
      </c>
      <c r="G34" s="15" t="inlineStr">
        <is>
          <t>PKR- (default)</t>
        </is>
      </c>
      <c r="H34" s="15" t="inlineStr">
        <is>
          <t>Head, TSU</t>
        </is>
      </c>
      <c r="I34" s="15" t="inlineStr">
        <is>
          <t>16-Jul-2027</t>
        </is>
      </c>
      <c r="J34" s="15" t="n"/>
      <c r="K34" s="15" t="inlineStr">
        <is>
          <t>Open</t>
        </is>
      </c>
    </row>
    <row r="35">
      <c r="A35" s="29" t="inlineStr">
        <is>
          <t>RC-PAR-13</t>
        </is>
      </c>
      <c r="B35" s="15" t="inlineStr">
        <is>
          <t>Quotation slip number prefix</t>
        </is>
      </c>
      <c r="C35" s="15" t="inlineStr">
        <is>
          <t>BRPM.021, BRPM.017</t>
        </is>
      </c>
      <c r="D35" s="15" t="inlineStr">
        <is>
          <t>Annex J.2</t>
        </is>
      </c>
      <c r="E35" s="15" t="inlineStr">
        <is>
          <t>Prefix of package Quotation Slip numbers (PQS-yyyy-nnnnnn). Confirm or change the default.</t>
        </is>
      </c>
      <c r="F35" s="15" t="inlineStr">
        <is>
          <t>A value with its unit</t>
        </is>
      </c>
      <c r="G35" s="15" t="inlineStr">
        <is>
          <t>PQS- (default)</t>
        </is>
      </c>
      <c r="H35" s="15" t="inlineStr">
        <is>
          <t>Head, TSU</t>
        </is>
      </c>
      <c r="I35" s="15" t="inlineStr">
        <is>
          <t>16-Jul-2027</t>
        </is>
      </c>
      <c r="J35" s="15" t="n"/>
      <c r="K35" s="15" t="inlineStr">
        <is>
          <t>Open</t>
        </is>
      </c>
    </row>
    <row r="36">
      <c r="A36" s="29" t="inlineStr">
        <is>
          <t>RC-PAR-14</t>
        </is>
      </c>
      <c r="B36" s="15" t="inlineStr">
        <is>
          <t>Insurer reply days</t>
        </is>
      </c>
      <c r="C36" s="15" t="inlineStr">
        <is>
          <t>BRPM.021, BRPM.017</t>
        </is>
      </c>
      <c r="D36" s="15" t="inlineStr">
        <is>
          <t>Annex J.2</t>
        </is>
      </c>
      <c r="E36" s="15" t="inlineStr">
        <is>
          <t>Days insurers have to reply to a Quotation Slip (1 to 60). Confirm or change the default.</t>
        </is>
      </c>
      <c r="F36" s="15" t="inlineStr">
        <is>
          <t>A value with its unit</t>
        </is>
      </c>
      <c r="G36" s="15" t="inlineStr">
        <is>
          <t>5 (default)</t>
        </is>
      </c>
      <c r="H36" s="15" t="inlineStr">
        <is>
          <t>Head, TSU</t>
        </is>
      </c>
      <c r="I36" s="15" t="inlineStr">
        <is>
          <t>16-Jul-2027</t>
        </is>
      </c>
      <c r="J36" s="15" t="n"/>
      <c r="K36" s="15" t="inlineStr">
        <is>
          <t>Open</t>
        </is>
      </c>
    </row>
    <row r="37">
      <c r="A37" s="29" t="inlineStr">
        <is>
          <t>RC-PAR-15</t>
        </is>
      </c>
      <c r="B37" s="15" t="inlineStr">
        <is>
          <t>Expiry alert days</t>
        </is>
      </c>
      <c r="C37" s="15" t="inlineStr">
        <is>
          <t>BRPM.021, BRPM.017</t>
        </is>
      </c>
      <c r="D37" s="15" t="inlineStr">
        <is>
          <t>Annex J.2</t>
        </is>
      </c>
      <c r="E37" s="15" t="inlineStr">
        <is>
          <t>Days before the package expiry date of the first alert (FRPM.004.01). Confirm or change the default.</t>
        </is>
      </c>
      <c r="F37" s="15" t="inlineStr">
        <is>
          <t>A value with its unit</t>
        </is>
      </c>
      <c r="G37" s="15" t="inlineStr">
        <is>
          <t>90 (default)</t>
        </is>
      </c>
      <c r="H37" s="15" t="inlineStr">
        <is>
          <t>Head, TSU</t>
        </is>
      </c>
      <c r="I37" s="15" t="inlineStr">
        <is>
          <t>16-Jul-2027</t>
        </is>
      </c>
      <c r="J37" s="15" t="n"/>
      <c r="K37" s="15" t="inlineStr">
        <is>
          <t>Open</t>
        </is>
      </c>
    </row>
    <row r="38">
      <c r="A38" s="29" t="inlineStr">
        <is>
          <t>RC-PAR-16</t>
        </is>
      </c>
      <c r="B38" s="15" t="inlineStr">
        <is>
          <t>Expiry reminder days</t>
        </is>
      </c>
      <c r="C38" s="15" t="inlineStr">
        <is>
          <t>BRPM.021, BRPM.017</t>
        </is>
      </c>
      <c r="D38" s="15" t="inlineStr">
        <is>
          <t>Annex J.2</t>
        </is>
      </c>
      <c r="E38" s="15" t="inlineStr">
        <is>
          <t>Days of the further reminders before the expiry date. Confirm or change the default.</t>
        </is>
      </c>
      <c r="F38" s="15" t="inlineStr">
        <is>
          <t>A value with its unit</t>
        </is>
      </c>
      <c r="G38" s="15" t="inlineStr">
        <is>
          <t>30, 7 (default)</t>
        </is>
      </c>
      <c r="H38" s="15" t="inlineStr">
        <is>
          <t>Head, TSU</t>
        </is>
      </c>
      <c r="I38" s="15" t="inlineStr">
        <is>
          <t>16-Jul-2027</t>
        </is>
      </c>
      <c r="J38" s="15" t="n"/>
      <c r="K38" s="15" t="inlineStr">
        <is>
          <t>Open</t>
        </is>
      </c>
    </row>
    <row r="39">
      <c r="A39" s="29" t="inlineStr">
        <is>
          <t>RC-PAR-17</t>
        </is>
      </c>
      <c r="B39" s="15" t="inlineStr">
        <is>
          <t>Automatic drafting of renewal requests</t>
        </is>
      </c>
      <c r="C39" s="15" t="inlineStr">
        <is>
          <t>BRPM.021, BRPM.017</t>
        </is>
      </c>
      <c r="D39" s="15" t="inlineStr">
        <is>
          <t>Annex J.2</t>
        </is>
      </c>
      <c r="E39" s="15" t="inlineStr">
        <is>
          <t>The first expiry alert also drafts the renewal request (FRPM.026.01). Confirm or change the default.</t>
        </is>
      </c>
      <c r="F39" s="15" t="inlineStr">
        <is>
          <t>A value with its unit</t>
        </is>
      </c>
      <c r="G39" s="15" t="inlineStr">
        <is>
          <t>Off (proposed On) (default)</t>
        </is>
      </c>
      <c r="H39" s="15" t="inlineStr">
        <is>
          <t>Head, TSU</t>
        </is>
      </c>
      <c r="I39" s="15" t="inlineStr">
        <is>
          <t>16-Jul-2027</t>
        </is>
      </c>
      <c r="J39" s="15" t="n"/>
      <c r="K39" s="15" t="inlineStr">
        <is>
          <t>Open</t>
        </is>
      </c>
    </row>
    <row r="40">
      <c r="A40" s="29" t="inlineStr">
        <is>
          <t>RC-PAR-18</t>
        </is>
      </c>
      <c r="B40" s="15" t="inlineStr">
        <is>
          <t>Default advisory recipients</t>
        </is>
      </c>
      <c r="C40" s="15" t="inlineStr">
        <is>
          <t>BRPM.021, BRPM.017</t>
        </is>
      </c>
      <c r="D40" s="15" t="inlineStr">
        <is>
          <t>Annex J.2</t>
        </is>
      </c>
      <c r="E40" s="15" t="inlineStr">
        <is>
          <t>Recipient groups proposed on a new advisory (FRPM.025.01). Confirm or change the default.</t>
        </is>
      </c>
      <c r="F40" s="15" t="inlineStr">
        <is>
          <t>A value with its unit</t>
        </is>
      </c>
      <c r="G40" s="15" t="inlineStr">
        <is>
          <t>Marketing, TSU, MBS, Operations (default)</t>
        </is>
      </c>
      <c r="H40" s="15" t="inlineStr">
        <is>
          <t>Head, TSU</t>
        </is>
      </c>
      <c r="I40" s="15" t="inlineStr">
        <is>
          <t>16-Jul-2027</t>
        </is>
      </c>
      <c r="J40" s="15" t="n"/>
      <c r="K40" s="15" t="inlineStr">
        <is>
          <t>Open</t>
        </is>
      </c>
    </row>
    <row r="41">
      <c r="A41" s="29" t="inlineStr">
        <is>
          <t>RC-PAR-19</t>
        </is>
      </c>
      <c r="B41" s="15" t="inlineStr">
        <is>
          <t>Service level per stage</t>
        </is>
      </c>
      <c r="C41" s="15" t="inlineStr">
        <is>
          <t>BRPM.021, BRPM.017</t>
        </is>
      </c>
      <c r="D41" s="15" t="inlineStr">
        <is>
          <t>Annex J.2</t>
        </is>
      </c>
      <c r="E41" s="15" t="inlineStr">
        <is>
          <t>Hours of each workflow stage; amber from 80%, red past the service level. Confirm or change the default.</t>
        </is>
      </c>
      <c r="F41" s="15" t="inlineStr">
        <is>
          <t>A value with its unit</t>
        </is>
      </c>
      <c r="G41" s="15" t="inlineStr">
        <is>
          <t>See FRPM.028.01 (default)</t>
        </is>
      </c>
      <c r="H41" s="15" t="inlineStr">
        <is>
          <t>Head, TSU</t>
        </is>
      </c>
      <c r="I41" s="15" t="inlineStr">
        <is>
          <t>16-Jul-2027</t>
        </is>
      </c>
      <c r="J41" s="15" t="n"/>
      <c r="K41" s="15" t="inlineStr">
        <is>
          <t>Open</t>
        </is>
      </c>
    </row>
    <row r="42">
      <c r="A42" s="29" t="inlineStr">
        <is>
          <t>RC-PAR-20</t>
        </is>
      </c>
      <c r="B42" s="15" t="inlineStr">
        <is>
          <t>Rate exception validity</t>
        </is>
      </c>
      <c r="C42" s="15" t="inlineStr">
        <is>
          <t>BRPM.021, BRPM.017</t>
        </is>
      </c>
      <c r="D42" s="15" t="inlineStr">
        <is>
          <t>Annex J.2</t>
        </is>
      </c>
      <c r="E42" s="15" t="inlineStr">
        <is>
          <t>Days an approved rate exception can be used (FRPM.024.02). Confirm or change the default.</t>
        </is>
      </c>
      <c r="F42" s="15" t="inlineStr">
        <is>
          <t>A value with its unit</t>
        </is>
      </c>
      <c r="G42" s="15" t="inlineStr">
        <is>
          <t>30 days (default)</t>
        </is>
      </c>
      <c r="H42" s="15" t="inlineStr">
        <is>
          <t>Head, TSU</t>
        </is>
      </c>
      <c r="I42" s="15" t="inlineStr">
        <is>
          <t>16-Jul-2027</t>
        </is>
      </c>
      <c r="J42" s="15" t="n"/>
      <c r="K42" s="15" t="inlineStr">
        <is>
          <t>Open</t>
        </is>
      </c>
    </row>
    <row r="43">
      <c r="A43" s="29" t="inlineStr">
        <is>
          <t>RC-PAR-21</t>
        </is>
      </c>
      <c r="B43" s="15" t="inlineStr">
        <is>
          <t>Daily package checks</t>
        </is>
      </c>
      <c r="C43" s="15" t="inlineStr">
        <is>
          <t>BRPM.021, BRPM.017</t>
        </is>
      </c>
      <c r="D43" s="15" t="inlineStr">
        <is>
          <t>Annex J.2</t>
        </is>
      </c>
      <c r="E43" s="15" t="inlineStr">
        <is>
          <t>Time of the expiry alerts and of the expiry of packages. Confirm or change the default.</t>
        </is>
      </c>
      <c r="F43" s="15" t="inlineStr">
        <is>
          <t>A value with its unit</t>
        </is>
      </c>
      <c r="G43" s="15" t="inlineStr">
        <is>
          <t>01:00 daily (default)</t>
        </is>
      </c>
      <c r="H43" s="15" t="inlineStr">
        <is>
          <t>Head, TSU</t>
        </is>
      </c>
      <c r="I43" s="15" t="inlineStr">
        <is>
          <t>16-Jul-2027</t>
        </is>
      </c>
      <c r="J43" s="15" t="n"/>
      <c r="K43" s="15" t="inlineStr">
        <is>
          <t>Open</t>
        </is>
      </c>
    </row>
    <row r="44">
      <c r="A44" s="29" t="inlineStr">
        <is>
          <t>RC-PAR-22</t>
        </is>
      </c>
      <c r="B44" s="15" t="inlineStr">
        <is>
          <t>Placement Update Report schedule</t>
        </is>
      </c>
      <c r="C44" s="15" t="inlineStr">
        <is>
          <t>BRPM.021, BRPM.017</t>
        </is>
      </c>
      <c r="D44" s="15" t="inlineStr">
        <is>
          <t>Annex J.2</t>
        </is>
      </c>
      <c r="E44" s="15" t="inlineStr">
        <is>
          <t>Schedule of the Consolidated Placement Update Report (FRPM.007.01). Confirm or change the default.</t>
        </is>
      </c>
      <c r="F44" s="15" t="inlineStr">
        <is>
          <t>A value with its unit</t>
        </is>
      </c>
      <c r="G44" s="15" t="inlineStr">
        <is>
          <t>Thursday 08:00 (default)</t>
        </is>
      </c>
      <c r="H44" s="15" t="inlineStr">
        <is>
          <t>Head, TSU</t>
        </is>
      </c>
      <c r="I44" s="15" t="inlineStr">
        <is>
          <t>16-Jul-2027</t>
        </is>
      </c>
      <c r="J44" s="15" t="n"/>
      <c r="K44" s="15" t="inlineStr">
        <is>
          <t>Open</t>
        </is>
      </c>
    </row>
    <row r="45">
      <c r="A45" s="29" t="inlineStr">
        <is>
          <t>RC-PAR-23</t>
        </is>
      </c>
      <c r="B45" s="15" t="inlineStr">
        <is>
          <t>Minimum policies of a package request</t>
        </is>
      </c>
      <c r="C45" s="15" t="inlineStr">
        <is>
          <t>BRPM.021, BRPM.017</t>
        </is>
      </c>
      <c r="D45" s="15" t="inlineStr">
        <is>
          <t>Annex J.2</t>
        </is>
      </c>
      <c r="E45" s="15" t="inlineStr">
        <is>
          <t>Estimated No. of Policies to be Issued (Annex E). Confirm or change the default.</t>
        </is>
      </c>
      <c r="F45" s="15" t="inlineStr">
        <is>
          <t>A value with its unit</t>
        </is>
      </c>
      <c r="G45" s="15" t="inlineStr">
        <is>
          <t>20 (default)</t>
        </is>
      </c>
      <c r="H45" s="15" t="inlineStr">
        <is>
          <t>Head, TSU</t>
        </is>
      </c>
      <c r="I45" s="15" t="inlineStr">
        <is>
          <t>16-Jul-2027</t>
        </is>
      </c>
      <c r="J45" s="15" t="n"/>
      <c r="K45" s="15" t="inlineStr">
        <is>
          <t>Open</t>
        </is>
      </c>
    </row>
    <row r="46">
      <c r="A46" s="29" t="inlineStr">
        <is>
          <t>RC-PAR-24</t>
        </is>
      </c>
      <c r="B46" s="15" t="inlineStr">
        <is>
          <t>Minimum premium of a package request</t>
        </is>
      </c>
      <c r="C46" s="15" t="inlineStr">
        <is>
          <t>BRPM.021, BRPM.017</t>
        </is>
      </c>
      <c r="D46" s="15" t="inlineStr">
        <is>
          <t>Annex J.2</t>
        </is>
      </c>
      <c r="E46" s="15" t="inlineStr">
        <is>
          <t>Estimated Total Basic Premium to be Issued (Annex E). Confirm or change the default.</t>
        </is>
      </c>
      <c r="F46" s="15" t="inlineStr">
        <is>
          <t>A value with its unit</t>
        </is>
      </c>
      <c r="G46" s="15" t="inlineStr">
        <is>
          <t>PHP 5,000,000.00 (default)</t>
        </is>
      </c>
      <c r="H46" s="15" t="inlineStr">
        <is>
          <t>Head, TSU</t>
        </is>
      </c>
      <c r="I46" s="15" t="inlineStr">
        <is>
          <t>16-Jul-2027</t>
        </is>
      </c>
      <c r="J46" s="15" t="n"/>
      <c r="K46" s="15" t="inlineStr">
        <is>
          <t>Open</t>
        </is>
      </c>
    </row>
  </sheetData>
  <autoFilter ref="A13:K46"/>
  <mergeCells count="5">
    <mergeCell ref="B4:H4"/>
    <mergeCell ref="B6:H6"/>
    <mergeCell ref="B7:H7"/>
    <mergeCell ref="B3:H3"/>
    <mergeCell ref="B5:H5"/>
  </mergeCells>
  <conditionalFormatting sqref="K15:K96">
    <cfRule type="cellIs" priority="1" operator="equal" dxfId="1" stopIfTrue="1">
      <formula>"Open"</formula>
    </cfRule>
    <cfRule type="cellIs" priority="2" operator="equal" dxfId="3" stopIfTrue="1">
      <formula>"Confirmed"</formula>
    </cfRule>
  </conditionalFormatting>
  <dataValidations count="1">
    <dataValidation sqref="K15:K96"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23"/>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SCH Schedules and timings</t>
        </is>
      </c>
    </row>
    <row r="2">
      <c r="A2" s="23" t="inlineStr">
        <is>
          <t>← Back to Start here</t>
        </is>
      </c>
      <c r="B2" s="24" t="inlineStr">
        <is>
          <t>Times and days of the scheduled runs and alerts (Annex R)</t>
        </is>
      </c>
    </row>
    <row r="3">
      <c r="A3" s="25" t="inlineStr">
        <is>
          <t>Purpose</t>
        </is>
      </c>
      <c r="B3" s="26" t="inlineStr">
        <is>
          <t>Times and days of the scheduled runs and alerts (Annex R)</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CLR-PM-22</t>
        </is>
      </c>
      <c r="B15" s="15" t="inlineStr">
        <is>
          <t>Configuration value</t>
        </is>
      </c>
      <c r="C15" s="15" t="inlineStr">
        <is>
          <t>BRPM.017</t>
        </is>
      </c>
      <c r="D15" s="15" t="inlineStr">
        <is>
          <t>Annex V (CLR-PM-22)</t>
        </is>
      </c>
      <c r="E15" s="15" t="inlineStr">
        <is>
          <t>Automatic drafting of package renewal requests: Confirm automatic drafting, and the meaning of the end and anniversary dates with the alert days (PQ11, PM-Q37, PM-Q38). BDOI's FRS answers in part (FRPM.004.01: First alert 90 days before expiry and anniversary.); still needed: Automatic drafting of renewal requests.</t>
        </is>
      </c>
      <c r="F15" s="15" t="inlineStr">
        <is>
          <t>Day and time (Philippine time); recipients</t>
        </is>
      </c>
      <c r="G15" s="15" t="inlineStr">
        <is>
          <t>Switch automatic drafting on: at the first expiry alert (60 days before the package end date) BIBS drafts the renewal request from the current version and the TSU Officer completes and submits it; reminders at 30 and 7 days. The parameter package renewal autodraft lets BDOI switch it off.</t>
        </is>
      </c>
      <c r="H15" s="15" t="inlineStr">
        <is>
          <t>Product Owner, MBS</t>
        </is>
      </c>
      <c r="I15" s="15" t="inlineStr">
        <is>
          <t>30-Nov-2026</t>
        </is>
      </c>
      <c r="J15" s="15" t="n"/>
      <c r="K15" s="15" t="inlineStr">
        <is>
          <t>Open</t>
        </is>
      </c>
    </row>
    <row r="16">
      <c r="A16" s="29" t="inlineStr">
        <is>
          <t>PM-Q38</t>
        </is>
      </c>
      <c r="B16" s="15" t="inlineStr">
        <is>
          <t>Configuration value</t>
        </is>
      </c>
      <c r="C16" s="15" t="inlineStr">
        <is>
          <t>BRPM.017</t>
        </is>
      </c>
      <c r="D16" s="15" t="inlineStr">
        <is>
          <t>Annex V (PQ11)</t>
        </is>
      </c>
      <c r="E16" s="15" t="inlineStr">
        <is>
          <t>What are the 'expiry' and 'anniversary' dates of a package (the term of the insurer agreement?), and how many days before them should the first alert and the reminders be raised. BDOI's FRS answers in part (FRPM.004.01: First alert 90 days before the expiry and anniversary dates.); still needed: Meaning of the dates; reminder days.</t>
        </is>
      </c>
      <c r="F16" s="15" t="inlineStr">
        <is>
          <t>Day and time (Philippine time); recipients</t>
        </is>
      </c>
      <c r="G16" s="15" t="inlineStr">
        <is>
          <t>Package end date = end of the agreed term with the insurers; anniversary date optional; first alert 60 days before, reminders at 30 and 7 days (parameters).</t>
        </is>
      </c>
      <c r="H16" s="15" t="inlineStr">
        <is>
          <t>TSU Head</t>
        </is>
      </c>
      <c r="I16" s="15" t="inlineStr">
        <is>
          <t>16-Jul-2027</t>
        </is>
      </c>
      <c r="J16" s="15" t="n"/>
      <c r="K16" s="15" t="inlineStr">
        <is>
          <t>Open</t>
        </is>
      </c>
    </row>
    <row r="17">
      <c r="A17" s="29" t="inlineStr">
        <is>
          <t>RC-SCH-01</t>
        </is>
      </c>
      <c r="B17" s="15" t="inlineStr">
        <is>
          <t>Daily package check</t>
        </is>
      </c>
      <c r="C17" s="15" t="inlineStr">
        <is>
          <t>BRPM.003, BRPM.004, BRPM.006, BRPM.017, BRPM.022, PMADD01, PMADD02, PMADD07, PMADD08</t>
        </is>
      </c>
      <c r="D17" s="15" t="inlineStr">
        <is>
          <t>Annex R.2; FRPM.003.05, FRPM.004.01, FRPM.018.02, FRPM.026.01</t>
        </is>
      </c>
      <c r="E17" s="15" t="inlineStr">
        <is>
          <t>Confirm the time (Daily 01:00) and the recipients (TSU, MBS, Alerts screen) of the run: Expiry and anniversary alerts from 90 days (NT-08); expiry of packages past their expiry date (NT-04); automatic drafting of renewal requests when switched on; review notice of incentive rules (NT-09)</t>
        </is>
      </c>
      <c r="F17" s="15" t="inlineStr">
        <is>
          <t>Day and time (Philippine time); recipients</t>
        </is>
      </c>
      <c r="G17" s="15" t="inlineStr">
        <is>
          <t>Daily 01:00</t>
        </is>
      </c>
      <c r="H17" s="15" t="inlineStr">
        <is>
          <t>Head, TSU</t>
        </is>
      </c>
      <c r="I17" s="15" t="inlineStr">
        <is>
          <t>30-Nov-2026</t>
        </is>
      </c>
      <c r="J17" s="15" t="n"/>
      <c r="K17" s="15" t="inlineStr">
        <is>
          <t>Open</t>
        </is>
      </c>
    </row>
    <row r="18">
      <c r="A18" s="29" t="inlineStr">
        <is>
          <t>RC-SCH-02</t>
        </is>
      </c>
      <c r="B18" s="15" t="inlineStr">
        <is>
          <t>Daily version check</t>
        </is>
      </c>
      <c r="C18" s="15" t="inlineStr">
        <is>
          <t>BRPM.007</t>
        </is>
      </c>
      <c r="D18" s="15" t="inlineStr">
        <is>
          <t>Annex R.2; FRPM.024.01</t>
        </is>
      </c>
      <c r="E18" s="15" t="inlineStr">
        <is>
          <t>Confirm the time (Daily 01:00) and the recipients (-) of the run: A released version takes effect on its effective date; the previous version is superseded</t>
        </is>
      </c>
      <c r="F18" s="15" t="inlineStr">
        <is>
          <t>Day and time (Philippine time); recipients</t>
        </is>
      </c>
      <c r="G18" s="15" t="inlineStr">
        <is>
          <t>Daily 01:00</t>
        </is>
      </c>
      <c r="H18" s="15" t="inlineStr">
        <is>
          <t>Head, TSU</t>
        </is>
      </c>
      <c r="I18" s="15" t="inlineStr">
        <is>
          <t>30-Nov-2026</t>
        </is>
      </c>
      <c r="J18" s="15" t="n"/>
      <c r="K18" s="15" t="inlineStr">
        <is>
          <t>Open</t>
        </is>
      </c>
    </row>
    <row r="19">
      <c r="A19" s="29" t="inlineStr">
        <is>
          <t>RC-SCH-03</t>
        </is>
      </c>
      <c r="B19" s="15" t="inlineStr">
        <is>
          <t>Daily service-level check</t>
        </is>
      </c>
      <c r="C19" s="15" t="inlineStr">
        <is>
          <t>BRPM.021</t>
        </is>
      </c>
      <c r="D19" s="15" t="inlineStr">
        <is>
          <t>Annex R.2; FRPM.028.01</t>
        </is>
      </c>
      <c r="E19" s="15" t="inlineStr">
        <is>
          <t>Confirm the time (Daily 09:30) and the recipients (Alerts screen; dashboards) of the run: Requests past the service level of their stage are marked red and raise 'Work item overdue' (NT-11)</t>
        </is>
      </c>
      <c r="F19" s="15" t="inlineStr">
        <is>
          <t>Day and time (Philippine time); recipients</t>
        </is>
      </c>
      <c r="G19" s="15" t="inlineStr">
        <is>
          <t>Daily 09:30</t>
        </is>
      </c>
      <c r="H19" s="15" t="inlineStr">
        <is>
          <t>Head, TSU</t>
        </is>
      </c>
      <c r="I19" s="15" t="inlineStr">
        <is>
          <t>30-Nov-2026</t>
        </is>
      </c>
      <c r="J19" s="15" t="n"/>
      <c r="K19" s="15" t="inlineStr">
        <is>
          <t>Open</t>
        </is>
      </c>
    </row>
    <row r="20">
      <c r="A20" s="29" t="inlineStr">
        <is>
          <t>RC-SCH-04</t>
        </is>
      </c>
      <c r="B20" s="15" t="inlineStr">
        <is>
          <t>Weekly Placement Update Report</t>
        </is>
      </c>
      <c r="C20" s="15" t="inlineStr">
        <is>
          <t>BRPM.018</t>
        </is>
      </c>
      <c r="D20" s="15" t="inlineStr">
        <is>
          <t>Annex R.2; FRPM.007.01</t>
        </is>
      </c>
      <c r="E20" s="15" t="inlineStr">
        <is>
          <t>Confirm the time (Thursday 08:00 for the last 7 days (settings of Annex J.7)) and the recipients (TSU, Marketing) of the run: Generates and stores the Consolidated Placement Update Report in the repository of Placement Update Reports; notice NT-17</t>
        </is>
      </c>
      <c r="F20" s="15" t="inlineStr">
        <is>
          <t>Day and time (Philippine time); recipients</t>
        </is>
      </c>
      <c r="G20" s="15" t="inlineStr">
        <is>
          <t>Thursday 08:00 for the last 7 days (settings of Annex J.7)</t>
        </is>
      </c>
      <c r="H20" s="15" t="inlineStr">
        <is>
          <t>Head, TSU</t>
        </is>
      </c>
      <c r="I20" s="15" t="inlineStr">
        <is>
          <t>30-Nov-2026</t>
        </is>
      </c>
      <c r="J20" s="15" t="n"/>
      <c r="K20" s="15" t="inlineStr">
        <is>
          <t>Open</t>
        </is>
      </c>
    </row>
    <row r="21">
      <c r="A21" s="29" t="inlineStr">
        <is>
          <t>RC-SCH-05</t>
        </is>
      </c>
      <c r="B21" s="15" t="inlineStr">
        <is>
          <t>Package deactivation</t>
        </is>
      </c>
      <c r="C21" s="15" t="inlineStr">
        <is>
          <t>BRPM.003, BRPM.004, BRPM.006, BRPM.021, BRPM.022, PMADD01, PMADD02</t>
        </is>
      </c>
      <c r="D21" s="15" t="inlineStr">
        <is>
          <t>Annex R.2; FRPM.003.05, FRPM.003.07</t>
        </is>
      </c>
      <c r="E21" s="15" t="inlineStr">
        <is>
          <t>Confirm the time (Daily 01:05) and the recipients (The requester; MBS) of the run: Deactivates the packages whose approved deactivation is effective today and queues the change for the product master transfer</t>
        </is>
      </c>
      <c r="F21" s="15" t="inlineStr">
        <is>
          <t>Day and time (Philippine time); recipients</t>
        </is>
      </c>
      <c r="G21" s="15" t="inlineStr">
        <is>
          <t>Daily 01:05</t>
        </is>
      </c>
      <c r="H21" s="15" t="inlineStr">
        <is>
          <t>Head, TSU</t>
        </is>
      </c>
      <c r="I21" s="15" t="inlineStr">
        <is>
          <t>30-Nov-2026</t>
        </is>
      </c>
      <c r="J21" s="15" t="n"/>
      <c r="K21" s="15" t="inlineStr">
        <is>
          <t>Open</t>
        </is>
      </c>
    </row>
    <row r="22">
      <c r="A22" s="29" t="inlineStr">
        <is>
          <t>RC-SCH-06</t>
        </is>
      </c>
      <c r="B22" s="15" t="inlineStr">
        <is>
          <t>Product master transfer</t>
        </is>
      </c>
      <c r="C22" s="15" t="inlineStr">
        <is>
          <t>BRPM.022</t>
        </is>
      </c>
      <c r="D22" s="15" t="inlineStr">
        <is>
          <t>Annex R.2; FRPM.029.01</t>
        </is>
      </c>
      <c r="E22" s="15" t="inlineStr">
        <is>
          <t>Confirm the time (Every 30 minutes, and Send Now) and the recipients (MBS (Product Master Transfers screen)) of the run: Writes the waiting product master changes to the file ProductMaster_yyyyMMddHHmmss.csv for the receiving systems; a failure is alerted</t>
        </is>
      </c>
      <c r="F22" s="15" t="inlineStr">
        <is>
          <t>Day and time (Philippine time); recipients</t>
        </is>
      </c>
      <c r="G22" s="15" t="inlineStr">
        <is>
          <t>Every 30 minutes, and Send Now</t>
        </is>
      </c>
      <c r="H22" s="15" t="inlineStr">
        <is>
          <t>Head, TSU</t>
        </is>
      </c>
      <c r="I22" s="15" t="inlineStr">
        <is>
          <t>30-Nov-2026</t>
        </is>
      </c>
      <c r="J22" s="15" t="n"/>
      <c r="K22" s="15" t="inlineStr">
        <is>
          <t>Open</t>
        </is>
      </c>
    </row>
    <row r="23">
      <c r="A23" s="29" t="inlineStr">
        <is>
          <t>RC-SCH-07</t>
        </is>
      </c>
      <c r="B23" s="15" t="inlineStr">
        <is>
          <t>E-mail sending</t>
        </is>
      </c>
      <c r="C23" s="15" t="inlineStr">
        <is>
          <t>BRPM.012, BRPM.020, BRPM.021, BRPM.022</t>
        </is>
      </c>
      <c r="D23" s="15" t="inlineStr">
        <is>
          <t>Annex R.2; FRPM.012.01, FRPM.027.01</t>
        </is>
      </c>
      <c r="E23" s="15" t="inlineStr">
        <is>
          <t>Confirm the time (Every 2 minutes) and the recipients (-) of the run: Sends the queued e-mails (Quotation Slips, advisories, passwords) and records their status</t>
        </is>
      </c>
      <c r="F23" s="15" t="inlineStr">
        <is>
          <t>Day and time (Philippine time); recipients</t>
        </is>
      </c>
      <c r="G23" s="15" t="inlineStr">
        <is>
          <t>Every 2 minutes</t>
        </is>
      </c>
      <c r="H23" s="15" t="inlineStr">
        <is>
          <t>Head, TSU</t>
        </is>
      </c>
      <c r="I23" s="15" t="inlineStr">
        <is>
          <t>30-Nov-2026</t>
        </is>
      </c>
      <c r="J23" s="15" t="n"/>
      <c r="K23" s="15" t="inlineStr">
        <is>
          <t>Open</t>
        </is>
      </c>
    </row>
  </sheetData>
  <autoFilter ref="A13:K23"/>
  <mergeCells count="5">
    <mergeCell ref="B4:H4"/>
    <mergeCell ref="B6:H6"/>
    <mergeCell ref="B7:H7"/>
    <mergeCell ref="B3:H3"/>
    <mergeCell ref="B5:H5"/>
  </mergeCells>
  <conditionalFormatting sqref="K15:K73">
    <cfRule type="cellIs" priority="1" operator="equal" dxfId="1" stopIfTrue="1">
      <formula>"Open"</formula>
    </cfRule>
    <cfRule type="cellIs" priority="2" operator="equal" dxfId="3" stopIfTrue="1">
      <formula>"Confirmed"</formula>
    </cfRule>
  </conditionalFormatting>
  <dataValidations count="1">
    <dataValidation sqref="K15:K73"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27"/>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APR Approval matrix and users</t>
        </is>
      </c>
    </row>
    <row r="2">
      <c r="A2" s="23" t="inlineStr">
        <is>
          <t>← Back to Start here</t>
        </is>
      </c>
      <c r="B2" s="24" t="inlineStr">
        <is>
          <t>Who approves at each step, by name and role, and the users of each role</t>
        </is>
      </c>
    </row>
    <row r="3">
      <c r="A3" s="25" t="inlineStr">
        <is>
          <t>Purpose</t>
        </is>
      </c>
      <c r="B3" s="26" t="inlineStr">
        <is>
          <t>Who approves at each step, by name and role, and the users of each role</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PM-Q09</t>
        </is>
      </c>
      <c r="B15" s="15" t="inlineStr">
        <is>
          <t>Sign-off</t>
        </is>
      </c>
      <c r="C15" s="15" t="inlineStr">
        <is>
          <t>-</t>
        </is>
      </c>
      <c r="D15" s="15" t="inlineStr">
        <is>
          <t>Section 3</t>
        </is>
      </c>
      <c r="E15" s="15" t="inlineStr">
        <is>
          <t>Please confirm the signatories of the BRD-03 sign-off set, in particular whether the Head of Comptrollership signs, given that the addendum approval page marks that signature as not required.</t>
        </is>
      </c>
      <c r="F15" s="15" t="inlineStr">
        <is>
          <t>Names, sign-in or e-mail, role, unit, limits</t>
        </is>
      </c>
      <c r="G15" s="15" t="inlineStr">
        <is>
          <t>The Head of Comptrollership signs the set for rates and taxes, commission rates and incentive criteria; BDOI IT reviews interfaces, user access and the Technical Specification.</t>
        </is>
      </c>
      <c r="H15" s="15" t="inlineStr">
        <is>
          <t>Product Owner, MBS</t>
        </is>
      </c>
      <c r="I15" s="15" t="inlineStr">
        <is>
          <t>23-Nov-2026</t>
        </is>
      </c>
      <c r="J15" s="15" t="n"/>
      <c r="K15" s="15" t="inlineStr">
        <is>
          <t>Open</t>
        </is>
      </c>
    </row>
    <row r="16">
      <c r="A16" s="29" t="inlineStr">
        <is>
          <t>SO-03-1</t>
        </is>
      </c>
      <c r="B16" s="15" t="inlineStr">
        <is>
          <t>Sign-off</t>
        </is>
      </c>
      <c r="C16" s="15" t="inlineStr">
        <is>
          <t>-</t>
        </is>
      </c>
      <c r="D16" s="15" t="inlineStr">
        <is>
          <t>Section 3</t>
        </is>
      </c>
      <c r="E16" s="15" t="inlineStr">
        <is>
          <t>Sign the BRD-03 Product Maintenance sign-off set.</t>
        </is>
      </c>
      <c r="F16" s="15" t="inlineStr">
        <is>
          <t>Names, sign-in or e-mail, role, unit, limits</t>
        </is>
      </c>
      <c r="G16" s="15" t="inlineStr">
        <is>
          <t>-</t>
        </is>
      </c>
      <c r="H16" s="15" t="inlineStr">
        <is>
          <t>Product Owner, MBS</t>
        </is>
      </c>
      <c r="I16" s="15" t="inlineStr">
        <is>
          <t>30-Nov-2026</t>
        </is>
      </c>
      <c r="J16" s="15" t="n"/>
      <c r="K16" s="15" t="inlineStr">
        <is>
          <t>Open</t>
        </is>
      </c>
    </row>
    <row r="17">
      <c r="A17" s="29" t="inlineStr">
        <is>
          <t>SO-03-2</t>
        </is>
      </c>
      <c r="B17" s="15" t="inlineStr">
        <is>
          <t>Sign-off</t>
        </is>
      </c>
      <c r="C17" s="15" t="inlineStr">
        <is>
          <t>-</t>
        </is>
      </c>
      <c r="D17" s="15" t="inlineStr">
        <is>
          <t>Section 3</t>
        </is>
      </c>
      <c r="E17" s="15" t="inlineStr">
        <is>
          <t>Approve the test plan of BRD-03 Product Maintenance.</t>
        </is>
      </c>
      <c r="F17" s="15" t="inlineStr">
        <is>
          <t>Names, sign-in or e-mail, role, unit, limits</t>
        </is>
      </c>
      <c r="G17" s="15" t="inlineStr">
        <is>
          <t>-</t>
        </is>
      </c>
      <c r="H17" s="15" t="inlineStr">
        <is>
          <t>Product Owner, MBS</t>
        </is>
      </c>
      <c r="I17" s="15" t="inlineStr">
        <is>
          <t>18-Dec-2026</t>
        </is>
      </c>
      <c r="J17" s="15" t="n"/>
      <c r="K17" s="15" t="inlineStr">
        <is>
          <t>Open</t>
        </is>
      </c>
    </row>
    <row r="18">
      <c r="A18" s="29" t="inlineStr">
        <is>
          <t>TD-03</t>
        </is>
      </c>
      <c r="B18" s="15" t="inlineStr">
        <is>
          <t>Test data</t>
        </is>
      </c>
      <c r="C18" s="15" t="inlineStr">
        <is>
          <t>-</t>
        </is>
      </c>
      <c r="D18" s="15" t="inlineStr">
        <is>
          <t>Section 3</t>
        </is>
      </c>
      <c r="E18" s="15" t="inlineStr">
        <is>
          <t>Name the UAT testers of BRD-03 Product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F18" s="15" t="inlineStr">
        <is>
          <t>Names, sign-in or e-mail, role, unit, limits</t>
        </is>
      </c>
      <c r="G18" s="15" t="inlineStr">
        <is>
          <t>The test plan (04 workbook of the set) names the scenarios; the BDOI testers choose the cases from the migrated data and add the cases the legacy data does not hold.</t>
        </is>
      </c>
      <c r="H18" s="15" t="inlineStr">
        <is>
          <t>Product Owner, MBS</t>
        </is>
      </c>
      <c r="I18" s="15" t="inlineStr">
        <is>
          <t>16-Jul-2027</t>
        </is>
      </c>
      <c r="J18" s="15" t="n"/>
      <c r="K18" s="15" t="inlineStr">
        <is>
          <t>Open</t>
        </is>
      </c>
    </row>
    <row r="19">
      <c r="A19" s="29" t="inlineStr">
        <is>
          <t>CLR-PM-06</t>
        </is>
      </c>
      <c r="B19" s="15" t="inlineStr">
        <is>
          <t>Business rule confirmation</t>
        </is>
      </c>
      <c r="C19" s="15" t="inlineStr">
        <is>
          <t>BRPM.016</t>
        </is>
      </c>
      <c r="D19" s="15" t="inlineStr">
        <is>
          <t>Annex V (CLR-PM-06)</t>
        </is>
      </c>
      <c r="E19" s="15" t="inlineStr">
        <is>
          <t>Advisories: Name the recipient units and confirm the channel (PQ12, PM-Q29).</t>
        </is>
      </c>
      <c r="F19" s="15" t="inlineStr">
        <is>
          <t>Names, sign-in or e-mail, role, unit, limits</t>
        </is>
      </c>
      <c r="G19" s="15" t="inlineStr">
        <is>
          <t>Each advisory is an in-app notice to the users of each recipient group, chosen by permission; the protected PDF is also e-mailed when addresses are entered.</t>
        </is>
      </c>
      <c r="H19" s="15" t="inlineStr">
        <is>
          <t>Product Owner, MBS</t>
        </is>
      </c>
      <c r="I19" s="15" t="inlineStr">
        <is>
          <t>16-Jul-2027</t>
        </is>
      </c>
      <c r="J19" s="15" t="n"/>
      <c r="K19" s="15" t="inlineStr">
        <is>
          <t>Open</t>
        </is>
      </c>
    </row>
    <row r="20">
      <c r="A20" s="29" t="inlineStr">
        <is>
          <t>SO-03-3</t>
        </is>
      </c>
      <c r="B20" s="15" t="inlineStr">
        <is>
          <t>Sign-off</t>
        </is>
      </c>
      <c r="C20" s="15" t="inlineStr">
        <is>
          <t>-</t>
        </is>
      </c>
      <c r="D20" s="15" t="inlineStr">
        <is>
          <t>Section 3</t>
        </is>
      </c>
      <c r="E20" s="15" t="inlineStr">
        <is>
          <t>Sign the UAT sign-off certificate of BRD-03 Product Maintenance.</t>
        </is>
      </c>
      <c r="F20" s="15" t="inlineStr">
        <is>
          <t>Names, sign-in or e-mail, role, unit, limits</t>
        </is>
      </c>
      <c r="G20" s="15" t="inlineStr">
        <is>
          <t>-</t>
        </is>
      </c>
      <c r="H20" s="15" t="inlineStr">
        <is>
          <t>Product Owner, MBS</t>
        </is>
      </c>
      <c r="I20" s="15" t="inlineStr">
        <is>
          <t>17-Dec-2027</t>
        </is>
      </c>
      <c r="J20" s="15" t="n"/>
      <c r="K20" s="15" t="inlineStr">
        <is>
          <t>Open</t>
        </is>
      </c>
    </row>
    <row r="21">
      <c r="A21" s="29" t="inlineStr">
        <is>
          <t>RC-APR-01</t>
        </is>
      </c>
      <c r="B21" s="15" t="inlineStr">
        <is>
          <t>Marketing approvers per unit (TL, TH, UH)</t>
        </is>
      </c>
      <c r="C21" s="15" t="inlineStr">
        <is>
          <t>BRPM.008, BRPM.021</t>
        </is>
      </c>
      <c r="D21" s="15" t="inlineStr">
        <is>
          <t>FRPM.011.02; Annex O</t>
        </is>
      </c>
      <c r="E21" s="15" t="inlineStr">
        <is>
          <t>Marketing approvers per unit (TL, TH, UH): names, role and unit of each person.</t>
        </is>
      </c>
      <c r="F21" s="15" t="inlineStr">
        <is>
          <t>Names, sign-in or e-mail, role, unit, limits</t>
        </is>
      </c>
      <c r="G21" s="15" t="inlineStr">
        <is>
          <t>Name, sign-in or e-mail, role, unit</t>
        </is>
      </c>
      <c r="H21" s="15" t="inlineStr">
        <is>
          <t>Product Owner</t>
        </is>
      </c>
      <c r="I21" s="15" t="inlineStr">
        <is>
          <t>30-Nov-2026</t>
        </is>
      </c>
      <c r="J21" s="15" t="n"/>
      <c r="K21" s="15" t="inlineStr">
        <is>
          <t>Open</t>
        </is>
      </c>
    </row>
    <row r="22">
      <c r="A22" s="29" t="inlineStr">
        <is>
          <t>RC-APR-02</t>
        </is>
      </c>
      <c r="B22" s="15" t="inlineStr">
        <is>
          <t>ManCom approver list, including the President</t>
        </is>
      </c>
      <c r="C22" s="15" t="inlineStr">
        <is>
          <t>BRPM.015</t>
        </is>
      </c>
      <c r="D22" s="15" t="inlineStr">
        <is>
          <t>FRPM.014.01; Annex O</t>
        </is>
      </c>
      <c r="E22" s="15" t="inlineStr">
        <is>
          <t>ManCom approver list, including the President: names, role and unit of each person.</t>
        </is>
      </c>
      <c r="F22" s="15" t="inlineStr">
        <is>
          <t>Names, sign-in or e-mail, role, unit, limits</t>
        </is>
      </c>
      <c r="G22" s="15" t="inlineStr">
        <is>
          <t>Name, sign-in or e-mail, role, unit</t>
        </is>
      </c>
      <c r="H22" s="15" t="inlineStr">
        <is>
          <t>Product Owner</t>
        </is>
      </c>
      <c r="I22" s="15" t="inlineStr">
        <is>
          <t>30-Nov-2026</t>
        </is>
      </c>
      <c r="J22" s="15" t="n"/>
      <c r="K22" s="15" t="inlineStr">
        <is>
          <t>Open</t>
        </is>
      </c>
    </row>
    <row r="23">
      <c r="A23" s="29" t="inlineStr">
        <is>
          <t>RC-APR-03</t>
        </is>
      </c>
      <c r="B23" s="15" t="inlineStr">
        <is>
          <t>TSU Team Leads, TSU Head and the Quotation Slip co-officer</t>
        </is>
      </c>
      <c r="C23" s="15" t="inlineStr">
        <is>
          <t>BRPM.009, BRPM.012</t>
        </is>
      </c>
      <c r="D23" s="15" t="inlineStr">
        <is>
          <t>FRPM.011.03, FRPM.012.01; Annex O</t>
        </is>
      </c>
      <c r="E23" s="15" t="inlineStr">
        <is>
          <t>TSU Team Leads, TSU Head and the Quotation Slip co-officer: names, role and unit of each person.</t>
        </is>
      </c>
      <c r="F23" s="15" t="inlineStr">
        <is>
          <t>Names, sign-in or e-mail, role, unit, limits</t>
        </is>
      </c>
      <c r="G23" s="15" t="inlineStr">
        <is>
          <t>Name, sign-in or e-mail, role, unit</t>
        </is>
      </c>
      <c r="H23" s="15" t="inlineStr">
        <is>
          <t>Product Owner</t>
        </is>
      </c>
      <c r="I23" s="15" t="inlineStr">
        <is>
          <t>30-Nov-2026</t>
        </is>
      </c>
      <c r="J23" s="15" t="n"/>
      <c r="K23" s="15" t="inlineStr">
        <is>
          <t>Open</t>
        </is>
      </c>
    </row>
    <row r="24">
      <c r="A24" s="29" t="inlineStr">
        <is>
          <t>RC-APR-04</t>
        </is>
      </c>
      <c r="B24" s="15" t="inlineStr">
        <is>
          <t>Validators of package configurations (post-setup validation)</t>
        </is>
      </c>
      <c r="C24" s="15" t="inlineStr">
        <is>
          <t>PMADD06</t>
        </is>
      </c>
      <c r="D24" s="15" t="inlineStr">
        <is>
          <t>FRPM.016.02; Annex O</t>
        </is>
      </c>
      <c r="E24" s="15" t="inlineStr">
        <is>
          <t>Validators of package configurations (post-setup validation): names, role and unit of each person.</t>
        </is>
      </c>
      <c r="F24" s="15" t="inlineStr">
        <is>
          <t>Names, sign-in or e-mail, role, unit, limits</t>
        </is>
      </c>
      <c r="G24" s="15" t="inlineStr">
        <is>
          <t>Name, sign-in or e-mail, role, unit</t>
        </is>
      </c>
      <c r="H24" s="15" t="inlineStr">
        <is>
          <t>Product Owner</t>
        </is>
      </c>
      <c r="I24" s="15" t="inlineStr">
        <is>
          <t>30-Nov-2026</t>
        </is>
      </c>
      <c r="J24" s="15" t="n"/>
      <c r="K24" s="15" t="inlineStr">
        <is>
          <t>Open</t>
        </is>
      </c>
    </row>
    <row r="25">
      <c r="A25" s="29" t="inlineStr">
        <is>
          <t>RC-APR-05</t>
        </is>
      </c>
      <c r="B25" s="15" t="inlineStr">
        <is>
          <t>Approvers of rate exceptions</t>
        </is>
      </c>
      <c r="C25" s="15" t="inlineStr">
        <is>
          <t>BRPM.007</t>
        </is>
      </c>
      <c r="D25" s="15" t="inlineStr">
        <is>
          <t>FRPM.024.02; Annex O</t>
        </is>
      </c>
      <c r="E25" s="15" t="inlineStr">
        <is>
          <t>Approvers of rate exceptions: names, role and unit of each person.</t>
        </is>
      </c>
      <c r="F25" s="15" t="inlineStr">
        <is>
          <t>Names, sign-in or e-mail, role, unit, limits</t>
        </is>
      </c>
      <c r="G25" s="15" t="inlineStr">
        <is>
          <t>Name, sign-in or e-mail, role, unit</t>
        </is>
      </c>
      <c r="H25" s="15" t="inlineStr">
        <is>
          <t>Product Owner</t>
        </is>
      </c>
      <c r="I25" s="15" t="inlineStr">
        <is>
          <t>30-Nov-2026</t>
        </is>
      </c>
      <c r="J25" s="15" t="n"/>
      <c r="K25" s="15" t="inlineStr">
        <is>
          <t>Open</t>
        </is>
      </c>
    </row>
    <row r="26">
      <c r="A26" s="29" t="inlineStr">
        <is>
          <t>RC-APR-06</t>
        </is>
      </c>
      <c r="B26" s="15" t="inlineStr">
        <is>
          <t>Approvers of deactivation requests and product matrix records</t>
        </is>
      </c>
      <c r="C26" s="15" t="inlineStr">
        <is>
          <t>BRPM.011, BRPM.021</t>
        </is>
      </c>
      <c r="D26" s="15" t="inlineStr">
        <is>
          <t>FRPM.003.03, FRPM.003.07; Annex O</t>
        </is>
      </c>
      <c r="E26" s="15" t="inlineStr">
        <is>
          <t>Approvers of deactivation requests and product matrix records: names, role and unit of each person.</t>
        </is>
      </c>
      <c r="F26" s="15" t="inlineStr">
        <is>
          <t>Names, sign-in or e-mail, role, unit, limits</t>
        </is>
      </c>
      <c r="G26" s="15" t="inlineStr">
        <is>
          <t>Name, sign-in or e-mail, role, unit</t>
        </is>
      </c>
      <c r="H26" s="15" t="inlineStr">
        <is>
          <t>Product Owner</t>
        </is>
      </c>
      <c r="I26" s="15" t="inlineStr">
        <is>
          <t>30-Nov-2026</t>
        </is>
      </c>
      <c r="J26" s="15" t="n"/>
      <c r="K26" s="15" t="inlineStr">
        <is>
          <t>Open</t>
        </is>
      </c>
    </row>
    <row r="27">
      <c r="A27" s="29" t="inlineStr">
        <is>
          <t>RC-APR-07</t>
        </is>
      </c>
      <c r="B27" s="15" t="inlineStr">
        <is>
          <t>Business Unit reviewers of the walkthrough (one per role)</t>
        </is>
      </c>
      <c r="C27" s="15" t="inlineStr">
        <is>
          <t>All</t>
        </is>
      </c>
      <c r="D27" s="15" t="inlineStr">
        <is>
          <t>Annex X; walkthrough users workbook; Annex O</t>
        </is>
      </c>
      <c r="E27" s="15" t="inlineStr">
        <is>
          <t>Business Unit reviewers of the walkthrough (one per role): names, role and unit of each person.</t>
        </is>
      </c>
      <c r="F27" s="15" t="inlineStr">
        <is>
          <t>Names, sign-in or e-mail, role, unit, limits</t>
        </is>
      </c>
      <c r="G27" s="15" t="inlineStr">
        <is>
          <t>Name, sign-in or e-mail, role, unit</t>
        </is>
      </c>
      <c r="H27" s="15" t="inlineStr">
        <is>
          <t>Product Owner</t>
        </is>
      </c>
      <c r="I27" s="15" t="inlineStr">
        <is>
          <t>30-Nov-2026</t>
        </is>
      </c>
      <c r="J27" s="15" t="n"/>
      <c r="K27" s="15" t="inlineStr">
        <is>
          <t>Open</t>
        </is>
      </c>
    </row>
  </sheetData>
  <autoFilter ref="A13:K27"/>
  <mergeCells count="5">
    <mergeCell ref="B4:H4"/>
    <mergeCell ref="B6:H6"/>
    <mergeCell ref="B7:H7"/>
    <mergeCell ref="B3:H3"/>
    <mergeCell ref="B5:H5"/>
  </mergeCells>
  <conditionalFormatting sqref="K15:K77">
    <cfRule type="cellIs" priority="1" operator="equal" dxfId="1" stopIfTrue="1">
      <formula>"Open"</formula>
    </cfRule>
    <cfRule type="cellIs" priority="2" operator="equal" dxfId="3" stopIfTrue="1">
      <formula>"Confirmed"</formula>
    </cfRule>
  </conditionalFormatting>
  <dataValidations count="1">
    <dataValidation sqref="K15:K77"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24"/>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DOC Document templates and prints</t>
        </is>
      </c>
    </row>
    <row r="2">
      <c r="A2" s="23" t="inlineStr">
        <is>
          <t>← Back to Start here</t>
        </is>
      </c>
      <c r="B2" s="24" t="inlineStr">
        <is>
          <t>Layouts, wording and logo placement of the documents BIBS prints, e-mails or exports (Annex Q)</t>
        </is>
      </c>
    </row>
    <row r="3">
      <c r="A3" s="25" t="inlineStr">
        <is>
          <t>Purpose</t>
        </is>
      </c>
      <c r="B3" s="26" t="inlineStr">
        <is>
          <t>Layouts, wording and logo placement of the documents BIBS prints, e-mails or exports (Annex Q)</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CLR-PM-02</t>
        </is>
      </c>
      <c r="B15" s="15" t="inlineStr">
        <is>
          <t>Sample document or template</t>
        </is>
      </c>
      <c r="C15" s="15" t="inlineStr">
        <is>
          <t>BRPM.005</t>
        </is>
      </c>
      <c r="D15" s="15" t="inlineStr">
        <is>
          <t>Annex V (CLR-PM-02)</t>
        </is>
      </c>
      <c r="E15" s="15" t="inlineStr">
        <is>
          <t>Package documents: Provide the layouts (Q03). Confirm one quotation slip per round sent separately to each insurer, and that no brochure is generated (PM-Q20, PM-Q55). BDOI's FRS answers in part (FRPM.006.01, FRPM.012.01, Annex D, Annex F: Quotation Slip per insurer with BDOI's templates.); still needed: Layouts of the other package documents; no brochure.</t>
        </is>
      </c>
      <c r="F15" s="15" t="inlineStr">
        <is>
          <t>Word, PDF or Excel sample with the wording; or 'Approve as in Annex Q'</t>
        </is>
      </c>
      <c r="G15" s="15" t="inlineStr">
        <is>
          <t>Package documents are produced from versioned templates in draft layouts; BDOI's layouts are loaded as new template versions. The quotation slip is one document per round, e-mailed separately to each insurer. A package brochure is not among the generated documents.</t>
        </is>
      </c>
      <c r="H15" s="15" t="inlineStr">
        <is>
          <t>TSU Head</t>
        </is>
      </c>
      <c r="I15" s="15" t="inlineStr">
        <is>
          <t>30-Nov-2026</t>
        </is>
      </c>
      <c r="J15" s="15" t="n"/>
      <c r="K15" s="15" t="inlineStr">
        <is>
          <t>Open</t>
        </is>
      </c>
    </row>
    <row r="16">
      <c r="A16" s="29" t="inlineStr">
        <is>
          <t>CFG-098</t>
        </is>
      </c>
      <c r="B16" s="15" t="inlineStr">
        <is>
          <t>Sample document or template</t>
        </is>
      </c>
      <c r="C16" s="15" t="inlineStr">
        <is>
          <t>-</t>
        </is>
      </c>
      <c r="D16" s="15" t="inlineStr">
        <is>
          <t>Annex U (U-10)</t>
        </is>
      </c>
      <c r="E16" s="15" t="inlineStr">
        <is>
          <t>Package document templates: BRD-03 template CI-08: the texts of the package documents</t>
        </is>
      </c>
      <c r="F16" s="15" t="inlineStr">
        <is>
          <t>Word, PDF or Excel sample with the wording; or 'Approve as in Annex Q'</t>
        </is>
      </c>
      <c r="G16" s="15" t="inlineStr">
        <is>
          <t>Fill in the template PM-08 of the Master Data and Configuration Upload Templates workbook.</t>
        </is>
      </c>
      <c r="H16" s="15" t="inlineStr">
        <is>
          <t>TSU Head</t>
        </is>
      </c>
      <c r="I16" s="15" t="inlineStr">
        <is>
          <t>16-Jul-2027</t>
        </is>
      </c>
      <c r="J16" s="15" t="n"/>
      <c r="K16" s="15" t="inlineStr">
        <is>
          <t>Open</t>
        </is>
      </c>
    </row>
    <row r="17">
      <c r="A17" s="29" t="inlineStr">
        <is>
          <t>DOC-07</t>
        </is>
      </c>
      <c r="B17" s="15" t="inlineStr">
        <is>
          <t>Sample document or template</t>
        </is>
      </c>
      <c r="C17" s="15" t="inlineStr">
        <is>
          <t>-</t>
        </is>
      </c>
      <c r="D17" s="15" t="inlineStr">
        <is>
          <t>Annex V (D-PM-02)</t>
        </is>
      </c>
      <c r="E17" s="15" t="inlineStr">
        <is>
          <t>Documents of Product Maintenance: give the BDOI layout, logo placement and wording of the 6 documents BIBS generates (Package advisory; Package comparative table; Package quotation slip; Package renewal advisory; Package request form; Package slip), as a filled-in sample of each.</t>
        </is>
      </c>
      <c r="F17" s="15" t="inlineStr">
        <is>
          <t>Word, PDF or Excel sample with the wording; or 'Approve as in Annex Q'</t>
        </is>
      </c>
      <c r="G17" s="15" t="inlineStr">
        <is>
          <t>The proposed layouts are reviewed on the Document Templates screen; BDOI marks the changes on a printout or sends its current form.</t>
        </is>
      </c>
      <c r="H17" s="15" t="inlineStr">
        <is>
          <t>Product Owner, MBS</t>
        </is>
      </c>
      <c r="I17" s="15" t="inlineStr">
        <is>
          <t>16-Jul-2027</t>
        </is>
      </c>
      <c r="J17" s="15" t="n"/>
      <c r="K17" s="15" t="inlineStr">
        <is>
          <t>Open</t>
        </is>
      </c>
    </row>
    <row r="18">
      <c r="A18" s="29" t="inlineStr">
        <is>
          <t>RC-DOC-01</t>
        </is>
      </c>
      <c r="B18" s="15" t="inlineStr">
        <is>
          <t>Package Request Form layout</t>
        </is>
      </c>
      <c r="C18" s="15" t="inlineStr">
        <is>
          <t>BRPM.005, BRPM.008</t>
        </is>
      </c>
      <c r="D18" s="15" t="inlineStr">
        <is>
          <t>Annex Q (DO-01)</t>
        </is>
      </c>
      <c r="E18" s="15" t="inlineStr">
        <is>
          <t>Package Request Form layout: the BDOI layout with wording and logo placement, or approval of the current BIBS layout shown in Annex Q.</t>
        </is>
      </c>
      <c r="F18" s="15" t="inlineStr">
        <is>
          <t>Word, PDF or Excel sample with the wording; or 'Approve as in Annex Q'</t>
        </is>
      </c>
      <c r="G18" s="15" t="inlineStr">
        <is>
          <t>Approve as in Annex Q</t>
        </is>
      </c>
      <c r="H18" s="15" t="inlineStr">
        <is>
          <t>Head, TSU</t>
        </is>
      </c>
      <c r="I18" s="15" t="inlineStr">
        <is>
          <t>16-Jul-2027</t>
        </is>
      </c>
      <c r="J18" s="15" t="n"/>
      <c r="K18" s="15" t="inlineStr">
        <is>
          <t>Open</t>
        </is>
      </c>
    </row>
    <row r="19">
      <c r="A19" s="29" t="inlineStr">
        <is>
          <t>RC-DOC-02</t>
        </is>
      </c>
      <c r="B19" s="15" t="inlineStr">
        <is>
          <t>Comparative Table: client output layout</t>
        </is>
      </c>
      <c r="C19" s="15" t="inlineStr">
        <is>
          <t>PMADD03, BRPM.014</t>
        </is>
      </c>
      <c r="D19" s="15" t="inlineStr">
        <is>
          <t>Annex Q (DO-03)</t>
        </is>
      </c>
      <c r="E19" s="15" t="inlineStr">
        <is>
          <t>Comparative Table: client output layout: the BDOI layout with wording and logo placement, or approval of the current BIBS layout shown in Annex Q.</t>
        </is>
      </c>
      <c r="F19" s="15" t="inlineStr">
        <is>
          <t>Word, PDF or Excel sample with the wording; or 'Approve as in Annex Q'</t>
        </is>
      </c>
      <c r="G19" s="15" t="inlineStr">
        <is>
          <t>Approve as in Annex Q</t>
        </is>
      </c>
      <c r="H19" s="15" t="inlineStr">
        <is>
          <t>Head, TSU</t>
        </is>
      </c>
      <c r="I19" s="15" t="inlineStr">
        <is>
          <t>16-Jul-2027</t>
        </is>
      </c>
      <c r="J19" s="15" t="n"/>
      <c r="K19" s="15" t="inlineStr">
        <is>
          <t>Open</t>
        </is>
      </c>
    </row>
    <row r="20">
      <c r="A20" s="29" t="inlineStr">
        <is>
          <t>RC-DOC-03</t>
        </is>
      </c>
      <c r="B20" s="15" t="inlineStr">
        <is>
          <t>Package slip layout</t>
        </is>
      </c>
      <c r="C20" s="15" t="inlineStr">
        <is>
          <t>BRPM.016</t>
        </is>
      </c>
      <c r="D20" s="15" t="inlineStr">
        <is>
          <t>Annex Q (DO-04)</t>
        </is>
      </c>
      <c r="E20" s="15" t="inlineStr">
        <is>
          <t>Package slip layout: the BDOI layout with wording and logo placement, or approval of the current BIBS layout shown in Annex Q.</t>
        </is>
      </c>
      <c r="F20" s="15" t="inlineStr">
        <is>
          <t>Word, PDF or Excel sample with the wording; or 'Approve as in Annex Q'</t>
        </is>
      </c>
      <c r="G20" s="15" t="inlineStr">
        <is>
          <t>Approve as in Annex Q</t>
        </is>
      </c>
      <c r="H20" s="15" t="inlineStr">
        <is>
          <t>Head, TSU</t>
        </is>
      </c>
      <c r="I20" s="15" t="inlineStr">
        <is>
          <t>16-Jul-2027</t>
        </is>
      </c>
      <c r="J20" s="15" t="n"/>
      <c r="K20" s="15" t="inlineStr">
        <is>
          <t>Open</t>
        </is>
      </c>
    </row>
    <row r="21">
      <c r="A21" s="29" t="inlineStr">
        <is>
          <t>RC-DOC-04</t>
        </is>
      </c>
      <c r="B21" s="15" t="inlineStr">
        <is>
          <t>ManCom approval record: confirm the standard layout</t>
        </is>
      </c>
      <c r="C21" s="15" t="inlineStr">
        <is>
          <t>BRPM.015</t>
        </is>
      </c>
      <c r="D21" s="15" t="inlineStr">
        <is>
          <t>Annex Q (DO-05)</t>
        </is>
      </c>
      <c r="E21" s="15" t="inlineStr">
        <is>
          <t>ManCom approval record: confirm the standard layout: the BDOI layout with wording and logo placement, or approval of the current BIBS layout shown in Annex Q.</t>
        </is>
      </c>
      <c r="F21" s="15" t="inlineStr">
        <is>
          <t>Word, PDF or Excel sample with the wording; or 'Approve as in Annex Q'</t>
        </is>
      </c>
      <c r="G21" s="15" t="inlineStr">
        <is>
          <t>Approve as in Annex Q</t>
        </is>
      </c>
      <c r="H21" s="15" t="inlineStr">
        <is>
          <t>Head, TSU</t>
        </is>
      </c>
      <c r="I21" s="15" t="inlineStr">
        <is>
          <t>16-Jul-2027</t>
        </is>
      </c>
      <c r="J21" s="15" t="n"/>
      <c r="K21" s="15" t="inlineStr">
        <is>
          <t>Open</t>
        </is>
      </c>
    </row>
    <row r="22">
      <c r="A22" s="29" t="inlineStr">
        <is>
          <t>RC-DOC-05</t>
        </is>
      </c>
      <c r="B22" s="15" t="inlineStr">
        <is>
          <t>Package advisory layout and wording</t>
        </is>
      </c>
      <c r="C22" s="15" t="inlineStr">
        <is>
          <t>BRPM.016</t>
        </is>
      </c>
      <c r="D22" s="15" t="inlineStr">
        <is>
          <t>Annex Q (DO-06)</t>
        </is>
      </c>
      <c r="E22" s="15" t="inlineStr">
        <is>
          <t>Package advisory layout and wording: the BDOI layout with wording and logo placement, or approval of the current BIBS layout shown in Annex Q.</t>
        </is>
      </c>
      <c r="F22" s="15" t="inlineStr">
        <is>
          <t>Word, PDF or Excel sample with the wording; or 'Approve as in Annex Q'</t>
        </is>
      </c>
      <c r="G22" s="15" t="inlineStr">
        <is>
          <t>Approve as in Annex Q</t>
        </is>
      </c>
      <c r="H22" s="15" t="inlineStr">
        <is>
          <t>Head, TSU</t>
        </is>
      </c>
      <c r="I22" s="15" t="inlineStr">
        <is>
          <t>16-Jul-2027</t>
        </is>
      </c>
      <c r="J22" s="15" t="n"/>
      <c r="K22" s="15" t="inlineStr">
        <is>
          <t>Open</t>
        </is>
      </c>
    </row>
    <row r="23">
      <c r="A23" s="29" t="inlineStr">
        <is>
          <t>RC-DOC-06</t>
        </is>
      </c>
      <c r="B23" s="15" t="inlineStr">
        <is>
          <t>Proposal Slip (non-package): confirm the layout</t>
        </is>
      </c>
      <c r="C23" s="15" t="inlineStr">
        <is>
          <t>BRPM.010</t>
        </is>
      </c>
      <c r="D23" s="15" t="inlineStr">
        <is>
          <t>Annex Q (DO-08)</t>
        </is>
      </c>
      <c r="E23" s="15" t="inlineStr">
        <is>
          <t>Proposal Slip (non-package): confirm the layout: the BDOI layout with wording and logo placement, or approval of the current BIBS layout shown in Annex Q.</t>
        </is>
      </c>
      <c r="F23" s="15" t="inlineStr">
        <is>
          <t>Word, PDF or Excel sample with the wording; or 'Approve as in Annex Q'</t>
        </is>
      </c>
      <c r="G23" s="15" t="inlineStr">
        <is>
          <t>Approve as in Annex Q</t>
        </is>
      </c>
      <c r="H23" s="15" t="inlineStr">
        <is>
          <t>Head, TSU</t>
        </is>
      </c>
      <c r="I23" s="15" t="inlineStr">
        <is>
          <t>16-Jul-2027</t>
        </is>
      </c>
      <c r="J23" s="15" t="n"/>
      <c r="K23" s="15" t="inlineStr">
        <is>
          <t>Open</t>
        </is>
      </c>
    </row>
    <row r="24">
      <c r="A24" s="29" t="inlineStr">
        <is>
          <t>RC-RPT-01</t>
        </is>
      </c>
      <c r="B24" s="15" t="inlineStr">
        <is>
          <t>Package reports: columns of the status, expiry and version history reports</t>
        </is>
      </c>
      <c r="C24" s="15" t="inlineStr">
        <is>
          <t>BRPM.017, BRPM.018</t>
        </is>
      </c>
      <c r="D24" s="15" t="inlineStr">
        <is>
          <t>Annex Q (DO-10)</t>
        </is>
      </c>
      <c r="E24" s="15" t="inlineStr">
        <is>
          <t>Package reports: columns of the status, expiry and version history reports: the BDOI layout with wording and logo placement, or approval of the current BIBS layout shown in Annex Q.</t>
        </is>
      </c>
      <c r="F24" s="15" t="inlineStr">
        <is>
          <t>Word, PDF or Excel sample with the wording; or 'Approve as in Annex Q'</t>
        </is>
      </c>
      <c r="G24" s="15" t="inlineStr">
        <is>
          <t>Approve as in Annex Q</t>
        </is>
      </c>
      <c r="H24" s="15" t="inlineStr">
        <is>
          <t>Head, TSU</t>
        </is>
      </c>
      <c r="I24" s="15" t="inlineStr">
        <is>
          <t>16-Jul-2027</t>
        </is>
      </c>
      <c r="J24" s="15" t="n"/>
      <c r="K24" s="15" t="inlineStr">
        <is>
          <t>Open</t>
        </is>
      </c>
    </row>
  </sheetData>
  <autoFilter ref="A13:K24"/>
  <mergeCells count="5">
    <mergeCell ref="B4:H4"/>
    <mergeCell ref="B6:H6"/>
    <mergeCell ref="B7:H7"/>
    <mergeCell ref="B3:H3"/>
    <mergeCell ref="B5:H5"/>
  </mergeCells>
  <conditionalFormatting sqref="K15:K74">
    <cfRule type="cellIs" priority="1" operator="equal" dxfId="1" stopIfTrue="1">
      <formula>"Open"</formula>
    </cfRule>
    <cfRule type="cellIs" priority="2" operator="equal" dxfId="3" stopIfTrue="1">
      <formula>"Confirmed"</formula>
    </cfRule>
  </conditionalFormatting>
  <dataValidations count="1">
    <dataValidation sqref="K15:K74"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41"/>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EML E-mail wordings</t>
        </is>
      </c>
    </row>
    <row r="2">
      <c r="A2" s="23" t="inlineStr">
        <is>
          <t>← Back to Start here</t>
        </is>
      </c>
      <c r="B2" s="24" t="inlineStr">
        <is>
          <t>The wording of each e-mail and notice (Annex P): approve it or give the changed text</t>
        </is>
      </c>
    </row>
    <row r="3">
      <c r="A3" s="25" t="inlineStr">
        <is>
          <t>Purpose</t>
        </is>
      </c>
      <c r="B3" s="26" t="inlineStr">
        <is>
          <t>The wording of each e-mail and notice (Annex P): approve it or give the changed text</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RC-EML-01</t>
        </is>
      </c>
      <c r="B15" s="15" t="inlineStr">
        <is>
          <t>NT-01 Package request moved to another stage</t>
        </is>
      </c>
      <c r="C15" s="15" t="inlineStr">
        <is>
          <t>BRPM.003, BRPM.004, BRPM.007, BRPM.008, BRPM.009, BRPM.011, BRPM.012, BRPM.015, BRPM.016, BRPM.021, BRPM.022, PMADD01, PMADD02, PMADD06</t>
        </is>
      </c>
      <c r="D15" s="15" t="inlineStr">
        <is>
          <t>Annex P (NT-01); FRPM.003.03, FRPM.011.02, FRPM.011.03, FRPM.012.01, FRPM.014.01, FRPM.029.01</t>
        </is>
      </c>
      <c r="E15" s="15" t="inlineStr">
        <is>
          <t>Confirm the in-system notice 'Package request moved to another stage': trigger, recipients and text (Sent by BIBS).</t>
        </is>
      </c>
      <c r="F15" s="15" t="inlineStr">
        <is>
          <t>'Approve as written' or the changed subject and text</t>
        </is>
      </c>
      <c r="G15" s="15" t="inlineStr">
        <is>
          <t>Subject: &lt;request no.&gt;: &lt;new stage name&gt;</t>
        </is>
      </c>
      <c r="H15" s="15" t="inlineStr">
        <is>
          <t>Head, TSU</t>
        </is>
      </c>
      <c r="I15" s="15" t="inlineStr">
        <is>
          <t>30-Nov-2026</t>
        </is>
      </c>
      <c r="J15" s="15" t="n"/>
      <c r="K15" s="15" t="inlineStr">
        <is>
          <t>Open</t>
        </is>
      </c>
    </row>
    <row r="16">
      <c r="A16" s="29" t="inlineStr">
        <is>
          <t>RC-EML-02</t>
        </is>
      </c>
      <c r="B16" s="15" t="inlineStr">
        <is>
          <t>NT-02 Package available</t>
        </is>
      </c>
      <c r="C16" s="15" t="inlineStr">
        <is>
          <t>BRPM.003, BRPM.004, BRPM.007, BRPM.015, BRPM.021, BRPM.022, PMADD01, PMADD02, PMADD06</t>
        </is>
      </c>
      <c r="D16" s="15" t="inlineStr">
        <is>
          <t>Annex P (NT-02); FRPM.003.03, FRPM.016.02, FRPM.029.01</t>
        </is>
      </c>
      <c r="E16" s="15" t="inlineStr">
        <is>
          <t>Confirm the in-system notice 'Package available': trigger, recipients and text (Sent by BIBS).</t>
        </is>
      </c>
      <c r="F16" s="15" t="inlineStr">
        <is>
          <t>'Approve as written' or the changed subject and text</t>
        </is>
      </c>
      <c r="G16" s="15" t="inlineStr">
        <is>
          <t>Subject: Package available: &lt;risk code&gt;</t>
        </is>
      </c>
      <c r="H16" s="15" t="inlineStr">
        <is>
          <t>Head, TSU</t>
        </is>
      </c>
      <c r="I16" s="15" t="inlineStr">
        <is>
          <t>30-Nov-2026</t>
        </is>
      </c>
      <c r="J16" s="15" t="n"/>
      <c r="K16" s="15" t="inlineStr">
        <is>
          <t>Open</t>
        </is>
      </c>
    </row>
    <row r="17">
      <c r="A17" s="29" t="inlineStr">
        <is>
          <t>RC-EML-03</t>
        </is>
      </c>
      <c r="B17" s="15" t="inlineStr">
        <is>
          <t>NT-03 Package advisory (in-system)</t>
        </is>
      </c>
      <c r="C17" s="15" t="inlineStr">
        <is>
          <t>BRPM.016, BRPM.017</t>
        </is>
      </c>
      <c r="D17" s="15" t="inlineStr">
        <is>
          <t>Annex P (NT-03); FRPM.025.01</t>
        </is>
      </c>
      <c r="E17" s="15" t="inlineStr">
        <is>
          <t>Confirm the in-system notice 'Package advisory (in-system)': trigger, recipients and text (Sent by BIBS).</t>
        </is>
      </c>
      <c r="F17" s="15" t="inlineStr">
        <is>
          <t>'Approve as written' or the changed subject and text</t>
        </is>
      </c>
      <c r="G17" s="15" t="inlineStr">
        <is>
          <t>Subject: &lt;advisory subject&gt;</t>
        </is>
      </c>
      <c r="H17" s="15" t="inlineStr">
        <is>
          <t>Head, TSU</t>
        </is>
      </c>
      <c r="I17" s="15" t="inlineStr">
        <is>
          <t>30-Nov-2026</t>
        </is>
      </c>
      <c r="J17" s="15" t="n"/>
      <c r="K17" s="15" t="inlineStr">
        <is>
          <t>Open</t>
        </is>
      </c>
    </row>
    <row r="18">
      <c r="A18" s="29" t="inlineStr">
        <is>
          <t>RC-EML-04</t>
        </is>
      </c>
      <c r="B18" s="15" t="inlineStr">
        <is>
          <t>NT-04 Package expired</t>
        </is>
      </c>
      <c r="C18" s="15" t="inlineStr">
        <is>
          <t>BRPM.003, BRPM.004, BRPM.006, BRPM.022, PMADD01, PMADD02</t>
        </is>
      </c>
      <c r="D18" s="15" t="inlineStr">
        <is>
          <t>Annex P (NT-04); FRPM.003.05, FRPM.029.01</t>
        </is>
      </c>
      <c r="E18" s="15" t="inlineStr">
        <is>
          <t>Confirm the in-system notice 'Package expired': trigger, recipients and text (Sent by BIBS).</t>
        </is>
      </c>
      <c r="F18" s="15" t="inlineStr">
        <is>
          <t>'Approve as written' or the changed subject and text</t>
        </is>
      </c>
      <c r="G18" s="15" t="inlineStr">
        <is>
          <t>Subject: Package expired: &lt;risk code&gt;</t>
        </is>
      </c>
      <c r="H18" s="15" t="inlineStr">
        <is>
          <t>Head, TSU</t>
        </is>
      </c>
      <c r="I18" s="15" t="inlineStr">
        <is>
          <t>30-Nov-2026</t>
        </is>
      </c>
      <c r="J18" s="15" t="n"/>
      <c r="K18" s="15" t="inlineStr">
        <is>
          <t>Open</t>
        </is>
      </c>
    </row>
    <row r="19">
      <c r="A19" s="29" t="inlineStr">
        <is>
          <t>RC-EML-05</t>
        </is>
      </c>
      <c r="B19" s="15" t="inlineStr">
        <is>
          <t>NT-05 Package Quotation Slip to insurers</t>
        </is>
      </c>
      <c r="C19" s="15" t="inlineStr">
        <is>
          <t>BRPM.012, BRPM.020, BRPM.021, BRPM.022</t>
        </is>
      </c>
      <c r="D19" s="15" t="inlineStr">
        <is>
          <t>Annex P (NT-05); FRPM.012.01, FRPM.027.01</t>
        </is>
      </c>
      <c r="E19" s="15" t="inlineStr">
        <is>
          <t>Confirm the e-mail 'Package Quotation Slip to insurers': trigger, recipients and text (Sent by BIBS).</t>
        </is>
      </c>
      <c r="F19" s="15" t="inlineStr">
        <is>
          <t>'Approve as written' or the changed subject and text</t>
        </is>
      </c>
      <c r="G19" s="15" t="inlineStr">
        <is>
          <t>Subject: Package quotation slip &lt;PQS no.&gt; - &lt;package name&gt;</t>
        </is>
      </c>
      <c r="H19" s="15" t="inlineStr">
        <is>
          <t>Head, TSU</t>
        </is>
      </c>
      <c r="I19" s="15" t="inlineStr">
        <is>
          <t>30-Nov-2026</t>
        </is>
      </c>
      <c r="J19" s="15" t="n"/>
      <c r="K19" s="15" t="inlineStr">
        <is>
          <t>Open</t>
        </is>
      </c>
    </row>
    <row r="20">
      <c r="A20" s="29" t="inlineStr">
        <is>
          <t>RC-EML-06</t>
        </is>
      </c>
      <c r="B20" s="15" t="inlineStr">
        <is>
          <t>NT-06 Package advisory (e-mail)</t>
        </is>
      </c>
      <c r="C20" s="15" t="inlineStr">
        <is>
          <t>BRPM.016, BRPM.017, BRPM.020</t>
        </is>
      </c>
      <c r="D20" s="15" t="inlineStr">
        <is>
          <t>Annex P (NT-06); FRPM.025.01, FRPM.027.01</t>
        </is>
      </c>
      <c r="E20" s="15" t="inlineStr">
        <is>
          <t>Confirm the e-mail 'Package advisory (e-mail)': trigger, recipients and text (Sent by BIBS).</t>
        </is>
      </c>
      <c r="F20" s="15" t="inlineStr">
        <is>
          <t>'Approve as written' or the changed subject and text</t>
        </is>
      </c>
      <c r="G20" s="15" t="inlineStr">
        <is>
          <t>Subject: &lt;advisory subject&gt;</t>
        </is>
      </c>
      <c r="H20" s="15" t="inlineStr">
        <is>
          <t>Head, TSU</t>
        </is>
      </c>
      <c r="I20" s="15" t="inlineStr">
        <is>
          <t>30-Nov-2026</t>
        </is>
      </c>
      <c r="J20" s="15" t="n"/>
      <c r="K20" s="15" t="inlineStr">
        <is>
          <t>Open</t>
        </is>
      </c>
    </row>
    <row r="21">
      <c r="A21" s="29" t="inlineStr">
        <is>
          <t>RC-EML-07</t>
        </is>
      </c>
      <c r="B21" s="15" t="inlineStr">
        <is>
          <t>NT-07 Password of protected documents</t>
        </is>
      </c>
      <c r="C21" s="15" t="inlineStr">
        <is>
          <t>BRPM.020</t>
        </is>
      </c>
      <c r="D21" s="15" t="inlineStr">
        <is>
          <t>Annex P (NT-07); FRPM.027.01</t>
        </is>
      </c>
      <c r="E21" s="15" t="inlineStr">
        <is>
          <t>Confirm the e-mail (separate) 'Password of protected documents': trigger, recipients and text (Sent by BIBS).</t>
        </is>
      </c>
      <c r="F21" s="15" t="inlineStr">
        <is>
          <t>'Approve as written' or the changed subject and text</t>
        </is>
      </c>
      <c r="G21" s="15" t="inlineStr">
        <is>
          <t>Subject: Password for: &lt;subject of the document e-mail&gt;</t>
        </is>
      </c>
      <c r="H21" s="15" t="inlineStr">
        <is>
          <t>Head, TSU</t>
        </is>
      </c>
      <c r="I21" s="15" t="inlineStr">
        <is>
          <t>30-Nov-2026</t>
        </is>
      </c>
      <c r="J21" s="15" t="n"/>
      <c r="K21" s="15" t="inlineStr">
        <is>
          <t>Open</t>
        </is>
      </c>
    </row>
    <row r="22">
      <c r="A22" s="29" t="inlineStr">
        <is>
          <t>RC-EML-08</t>
        </is>
      </c>
      <c r="B22" s="15" t="inlineStr">
        <is>
          <t>NT-08 Package ending (expiry alert)</t>
        </is>
      </c>
      <c r="C22" s="15" t="inlineStr">
        <is>
          <t>BRPM.017, BRPM.022</t>
        </is>
      </c>
      <c r="D22" s="15" t="inlineStr">
        <is>
          <t>Annex P (NT-08); FRPM.004.01</t>
        </is>
      </c>
      <c r="E22" s="15" t="inlineStr">
        <is>
          <t>Confirm the in-system notice and alert 'Package ending (expiry alert)': trigger, recipients and text (Sent by BIBS).</t>
        </is>
      </c>
      <c r="F22" s="15" t="inlineStr">
        <is>
          <t>'Approve as written' or the changed subject and text</t>
        </is>
      </c>
      <c r="G22" s="15" t="inlineStr">
        <is>
          <t>Subject: Package ending: &lt;risk code&gt;</t>
        </is>
      </c>
      <c r="H22" s="15" t="inlineStr">
        <is>
          <t>Head, TSU</t>
        </is>
      </c>
      <c r="I22" s="15" t="inlineStr">
        <is>
          <t>30-Nov-2026</t>
        </is>
      </c>
      <c r="J22" s="15" t="n"/>
      <c r="K22" s="15" t="inlineStr">
        <is>
          <t>Open</t>
        </is>
      </c>
    </row>
    <row r="23">
      <c r="A23" s="29" t="inlineStr">
        <is>
          <t>RC-EML-09</t>
        </is>
      </c>
      <c r="B23" s="15" t="inlineStr">
        <is>
          <t>NT-09 Incentive rule to review</t>
        </is>
      </c>
      <c r="C23" s="15" t="inlineStr">
        <is>
          <t>PMADD07, PMADD08</t>
        </is>
      </c>
      <c r="D23" s="15" t="inlineStr">
        <is>
          <t>Annex P (NT-09); FRPM.018.02</t>
        </is>
      </c>
      <c r="E23" s="15" t="inlineStr">
        <is>
          <t>Confirm the in-system notice and alert 'Incentive rule to review': trigger, recipients and text (Sent by BIBS).</t>
        </is>
      </c>
      <c r="F23" s="15" t="inlineStr">
        <is>
          <t>'Approve as written' or the changed subject and text</t>
        </is>
      </c>
      <c r="G23" s="15" t="inlineStr">
        <is>
          <t>Subject: Incentive criterion to review: &lt;code&gt;</t>
        </is>
      </c>
      <c r="H23" s="15" t="inlineStr">
        <is>
          <t>Head, TSU</t>
        </is>
      </c>
      <c r="I23" s="15" t="inlineStr">
        <is>
          <t>30-Nov-2026</t>
        </is>
      </c>
      <c r="J23" s="15" t="n"/>
      <c r="K23" s="15" t="inlineStr">
        <is>
          <t>Open</t>
        </is>
      </c>
    </row>
    <row r="24">
      <c r="A24" s="29" t="inlineStr">
        <is>
          <t>RC-EML-10</t>
        </is>
      </c>
      <c r="B24" s="15" t="inlineStr">
        <is>
          <t>NT-10 Request assigned</t>
        </is>
      </c>
      <c r="C24" s="15" t="inlineStr">
        <is>
          <t>BRPM.011, BRPM.022</t>
        </is>
      </c>
      <c r="D24" s="15" t="inlineStr">
        <is>
          <t>Annex P (NT-10); FRPM.017.01</t>
        </is>
      </c>
      <c r="E24" s="15" t="inlineStr">
        <is>
          <t>Confirm the in-system notice 'Request assigned': trigger, recipients and text (Sent by BIBS).</t>
        </is>
      </c>
      <c r="F24" s="15" t="inlineStr">
        <is>
          <t>'Approve as written' or the changed subject and text</t>
        </is>
      </c>
      <c r="G24" s="15" t="inlineStr">
        <is>
          <t>Subject: &lt;request no.&gt; assigned to you</t>
        </is>
      </c>
      <c r="H24" s="15" t="inlineStr">
        <is>
          <t>Head, TSU</t>
        </is>
      </c>
      <c r="I24" s="15" t="inlineStr">
        <is>
          <t>30-Nov-2026</t>
        </is>
      </c>
      <c r="J24" s="15" t="n"/>
      <c r="K24" s="15" t="inlineStr">
        <is>
          <t>Open</t>
        </is>
      </c>
    </row>
    <row r="25">
      <c r="A25" s="29" t="inlineStr">
        <is>
          <t>RC-EML-11</t>
        </is>
      </c>
      <c r="B25" s="15" t="inlineStr">
        <is>
          <t>NT-11 Work item overdue</t>
        </is>
      </c>
      <c r="C25" s="15" t="inlineStr">
        <is>
          <t>BRPM.021</t>
        </is>
      </c>
      <c r="D25" s="15" t="inlineStr">
        <is>
          <t>Annex P (NT-11); FRPM.028.01</t>
        </is>
      </c>
      <c r="E25" s="15" t="inlineStr">
        <is>
          <t>Confirm the alert 'Work item overdue': trigger, recipients and text (Sent by BIBS).</t>
        </is>
      </c>
      <c r="F25" s="15" t="inlineStr">
        <is>
          <t>'Approve as written' or the changed subject and text</t>
        </is>
      </c>
      <c r="G25" s="15" t="inlineStr">
        <is>
          <t>Subject: Work item overdue</t>
        </is>
      </c>
      <c r="H25" s="15" t="inlineStr">
        <is>
          <t>Head, TSU</t>
        </is>
      </c>
      <c r="I25" s="15" t="inlineStr">
        <is>
          <t>30-Nov-2026</t>
        </is>
      </c>
      <c r="J25" s="15" t="n"/>
      <c r="K25" s="15" t="inlineStr">
        <is>
          <t>Open</t>
        </is>
      </c>
    </row>
    <row r="26">
      <c r="A26" s="29" t="inlineStr">
        <is>
          <t>RC-EML-12</t>
        </is>
      </c>
      <c r="B26" s="15" t="inlineStr">
        <is>
          <t>NT-12 Rate exception decided</t>
        </is>
      </c>
      <c r="C26" s="15" t="inlineStr">
        <is>
          <t>BRPM.007</t>
        </is>
      </c>
      <c r="D26" s="15" t="inlineStr">
        <is>
          <t>Annex P (NT-12); FRPM.024.02</t>
        </is>
      </c>
      <c r="E26" s="15" t="inlineStr">
        <is>
          <t>Confirm the in-system notice 'Rate exception decided': trigger, recipients and text (Sent by BIBS).</t>
        </is>
      </c>
      <c r="F26" s="15" t="inlineStr">
        <is>
          <t>'Approve as written' or the changed subject and text</t>
        </is>
      </c>
      <c r="G26" s="15" t="inlineStr">
        <is>
          <t>Subject: Rate exception &lt;RSE no.&gt; approved (or: rejected)</t>
        </is>
      </c>
      <c r="H26" s="15" t="inlineStr">
        <is>
          <t>Head, TSU</t>
        </is>
      </c>
      <c r="I26" s="15" t="inlineStr">
        <is>
          <t>30-Nov-2026</t>
        </is>
      </c>
      <c r="J26" s="15" t="n"/>
      <c r="K26" s="15" t="inlineStr">
        <is>
          <t>Open</t>
        </is>
      </c>
    </row>
    <row r="27">
      <c r="A27" s="29" t="inlineStr">
        <is>
          <t>RC-EML-13</t>
        </is>
      </c>
      <c r="B27" s="15" t="inlineStr">
        <is>
          <t>NT-13 ManCom approval request</t>
        </is>
      </c>
      <c r="C27" s="15" t="inlineStr">
        <is>
          <t>BRPM.015, BRPM.021, BRPM.022</t>
        </is>
      </c>
      <c r="D27" s="15" t="inlineStr">
        <is>
          <t>Annex P (NT-13); FRPM.014.01</t>
        </is>
      </c>
      <c r="E27" s="15" t="inlineStr">
        <is>
          <t>Confirm the e-mail through microsoft 365, and in-system notice 'ManCom approval request': trigger, recipients and text (Proposed).</t>
        </is>
      </c>
      <c r="F27" s="15" t="inlineStr">
        <is>
          <t>'Approve as written' or the changed subject and text</t>
        </is>
      </c>
      <c r="G27" s="15" t="inlineStr">
        <is>
          <t>Subject: For ManCom approval: &lt;request no.&gt; - &lt;package name&gt;</t>
        </is>
      </c>
      <c r="H27" s="15" t="inlineStr">
        <is>
          <t>ManCom secretariat</t>
        </is>
      </c>
      <c r="I27" s="15" t="inlineStr">
        <is>
          <t>30-Nov-2026</t>
        </is>
      </c>
      <c r="J27" s="15" t="n"/>
      <c r="K27" s="15" t="inlineStr">
        <is>
          <t>Open</t>
        </is>
      </c>
    </row>
    <row r="28">
      <c r="A28" s="29" t="inlineStr">
        <is>
          <t>RC-EML-14</t>
        </is>
      </c>
      <c r="B28" s="15" t="inlineStr">
        <is>
          <t>NT-14 ManCom approval request to the President</t>
        </is>
      </c>
      <c r="C28" s="15" t="inlineStr">
        <is>
          <t>BRPM.015, BRPM.021, BRPM.022</t>
        </is>
      </c>
      <c r="D28" s="15" t="inlineStr">
        <is>
          <t>Annex P (NT-14); FRPM.014.01</t>
        </is>
      </c>
      <c r="E28" s="15" t="inlineStr">
        <is>
          <t>Confirm the e-mail through microsoft 365, and in-system notice 'ManCom approval request to the President': trigger, recipients and text (Proposed).</t>
        </is>
      </c>
      <c r="F28" s="15" t="inlineStr">
        <is>
          <t>'Approve as written' or the changed subject and text</t>
        </is>
      </c>
      <c r="G28" s="15" t="inlineStr">
        <is>
          <t>Subject: For your approval: &lt;request no.&gt; - &lt;package name&gt;</t>
        </is>
      </c>
      <c r="H28" s="15" t="inlineStr">
        <is>
          <t>ManCom secretariat</t>
        </is>
      </c>
      <c r="I28" s="15" t="inlineStr">
        <is>
          <t>30-Nov-2026</t>
        </is>
      </c>
      <c r="J28" s="15" t="n"/>
      <c r="K28" s="15" t="inlineStr">
        <is>
          <t>Open</t>
        </is>
      </c>
    </row>
    <row r="29">
      <c r="A29" s="29" t="inlineStr">
        <is>
          <t>RC-EML-15</t>
        </is>
      </c>
      <c r="B29" s="15" t="inlineStr">
        <is>
          <t>NT-15 Assignment moved to another user</t>
        </is>
      </c>
      <c r="C29" s="15" t="inlineStr">
        <is>
          <t>BRPM.011, BRPM.022</t>
        </is>
      </c>
      <c r="D29" s="15" t="inlineStr">
        <is>
          <t>Annex P (NT-15); FRPM.017.01</t>
        </is>
      </c>
      <c r="E29" s="15" t="inlineStr">
        <is>
          <t>Confirm the in-system notice 'Assignment moved to another user': trigger, recipients and text (Sent by BIBS).</t>
        </is>
      </c>
      <c r="F29" s="15" t="inlineStr">
        <is>
          <t>'Approve as written' or the changed subject and text</t>
        </is>
      </c>
      <c r="G29" s="15" t="inlineStr">
        <is>
          <t>Subject: &lt;request no.&gt; reassigned</t>
        </is>
      </c>
      <c r="H29" s="15" t="inlineStr">
        <is>
          <t>Head, TSU</t>
        </is>
      </c>
      <c r="I29" s="15" t="inlineStr">
        <is>
          <t>30-Nov-2026</t>
        </is>
      </c>
      <c r="J29" s="15" t="n"/>
      <c r="K29" s="15" t="inlineStr">
        <is>
          <t>Open</t>
        </is>
      </c>
    </row>
    <row r="30">
      <c r="A30" s="29" t="inlineStr">
        <is>
          <t>RC-EML-16</t>
        </is>
      </c>
      <c r="B30" s="15" t="inlineStr">
        <is>
          <t>NT-16 Quotation Slip decision to the preparer</t>
        </is>
      </c>
      <c r="C30" s="15" t="inlineStr">
        <is>
          <t>BRPM.012, BRPM.021, BRPM.022, PMADD03, PMADD04</t>
        </is>
      </c>
      <c r="D30" s="15" t="inlineStr">
        <is>
          <t>Annex P (NT-16); FRPM.006.01, FRPM.012.01</t>
        </is>
      </c>
      <c r="E30" s="15" t="inlineStr">
        <is>
          <t>Confirm the in-system notice 'Quotation Slip decision to the preparer': trigger, recipients and text (Proposed).</t>
        </is>
      </c>
      <c r="F30" s="15" t="inlineStr">
        <is>
          <t>'Approve as written' or the changed subject and text</t>
        </is>
      </c>
      <c r="G30" s="15" t="inlineStr">
        <is>
          <t>Subject: &lt;PQS no.&gt; &lt;approved, returned or rejected&gt;</t>
        </is>
      </c>
      <c r="H30" s="15" t="inlineStr">
        <is>
          <t>Head, TSU</t>
        </is>
      </c>
      <c r="I30" s="15" t="inlineStr">
        <is>
          <t>30-Nov-2026</t>
        </is>
      </c>
      <c r="J30" s="15" t="n"/>
      <c r="K30" s="15" t="inlineStr">
        <is>
          <t>Open</t>
        </is>
      </c>
    </row>
    <row r="31">
      <c r="A31" s="29" t="inlineStr">
        <is>
          <t>RC-EML-17</t>
        </is>
      </c>
      <c r="B31" s="15" t="inlineStr">
        <is>
          <t>NT-17 Weekly Placement Update Report available</t>
        </is>
      </c>
      <c r="C31" s="15" t="inlineStr">
        <is>
          <t>BRPM.018</t>
        </is>
      </c>
      <c r="D31" s="15" t="inlineStr">
        <is>
          <t>Annex P (NT-17); FRPM.007.01</t>
        </is>
      </c>
      <c r="E31" s="15" t="inlineStr">
        <is>
          <t>Confirm the in-system notice 'Weekly Placement Update Report available': trigger, recipients and text (Sent by BIBS).</t>
        </is>
      </c>
      <c r="F31" s="15" t="inlineStr">
        <is>
          <t>'Approve as written' or the changed subject and text</t>
        </is>
      </c>
      <c r="G31" s="15" t="inlineStr">
        <is>
          <t>Subject: PlacementUpdate_&lt;MMDDYYYY&gt;.xlsx generated</t>
        </is>
      </c>
      <c r="H31" s="15" t="inlineStr">
        <is>
          <t>Head, TSU</t>
        </is>
      </c>
      <c r="I31" s="15" t="inlineStr">
        <is>
          <t>30-Nov-2026</t>
        </is>
      </c>
      <c r="J31" s="15" t="n"/>
      <c r="K31" s="15" t="inlineStr">
        <is>
          <t>Open</t>
        </is>
      </c>
    </row>
    <row r="32">
      <c r="A32" s="29" t="inlineStr">
        <is>
          <t>RC-EML-18</t>
        </is>
      </c>
      <c r="B32" s="15" t="inlineStr">
        <is>
          <t>NT-18 Non-package Quotation Slip to insurers</t>
        </is>
      </c>
      <c r="C32" s="15" t="inlineStr">
        <is>
          <t>BRPM.012, BRPM.022, PMADD03, PMADD04</t>
        </is>
      </c>
      <c r="D32" s="15" t="inlineStr">
        <is>
          <t>Annex P (NT-18); FRPM.006.01</t>
        </is>
      </c>
      <c r="E32" s="15" t="inlineStr">
        <is>
          <t>Confirm the e-mail 'Non-package Quotation Slip to insurers': trigger, recipients and text (Sent by BIBS).</t>
        </is>
      </c>
      <c r="F32" s="15" t="inlineStr">
        <is>
          <t>'Approve as written' or the changed subject and text</t>
        </is>
      </c>
      <c r="G32" s="15" t="inlineStr">
        <is>
          <t>Subject: Quotation slip &lt;QS No.&gt; - &lt;client&gt;</t>
        </is>
      </c>
      <c r="H32" s="15" t="inlineStr">
        <is>
          <t>Head, TSU</t>
        </is>
      </c>
      <c r="I32" s="15" t="inlineStr">
        <is>
          <t>30-Nov-2026</t>
        </is>
      </c>
      <c r="J32" s="15" t="n"/>
      <c r="K32" s="15" t="inlineStr">
        <is>
          <t>Open</t>
        </is>
      </c>
    </row>
    <row r="33">
      <c r="A33" s="29" t="inlineStr">
        <is>
          <t>RC-EML-19</t>
        </is>
      </c>
      <c r="B33" s="15" t="inlineStr">
        <is>
          <t>NT-19 Proposal to the client (non-package)</t>
        </is>
      </c>
      <c r="C33" s="15" t="inlineStr">
        <is>
          <t>BRPM.010, BRPM.013, BRPM.014, BRPM.022</t>
        </is>
      </c>
      <c r="D33" s="15" t="inlineStr">
        <is>
          <t>Annex P (NT-19); FRPM.009.02, FRPM.010.01</t>
        </is>
      </c>
      <c r="E33" s="15" t="inlineStr">
        <is>
          <t>Confirm the e-mail 'Proposal to the client (non-package)': trigger, recipients and text (Sent by BIBS).</t>
        </is>
      </c>
      <c r="F33" s="15" t="inlineStr">
        <is>
          <t>'Approve as written' or the changed subject and text</t>
        </is>
      </c>
      <c r="G33" s="15" t="inlineStr">
        <is>
          <t>Subject: Insurance proposal &lt;PS No.&gt; – &lt;product&gt;</t>
        </is>
      </c>
      <c r="H33" s="15" t="inlineStr">
        <is>
          <t>Head, TSU</t>
        </is>
      </c>
      <c r="I33" s="15" t="inlineStr">
        <is>
          <t>30-Nov-2026</t>
        </is>
      </c>
      <c r="J33" s="15" t="n"/>
      <c r="K33" s="15" t="inlineStr">
        <is>
          <t>Open</t>
        </is>
      </c>
    </row>
    <row r="34">
      <c r="A34" s="29" t="inlineStr">
        <is>
          <t>RC-EML-20</t>
        </is>
      </c>
      <c r="B34" s="15" t="inlineStr">
        <is>
          <t>NT-20 Package anniversary</t>
        </is>
      </c>
      <c r="C34" s="15" t="inlineStr">
        <is>
          <t>BRPM.017, BRPM.022</t>
        </is>
      </c>
      <c r="D34" s="15" t="inlineStr">
        <is>
          <t>Annex P (NT-20); FRPM.004.01</t>
        </is>
      </c>
      <c r="E34" s="15" t="inlineStr">
        <is>
          <t>Confirm the in-system notice 'Package anniversary': trigger, recipients and text (Sent by BIBS).</t>
        </is>
      </c>
      <c r="F34" s="15" t="inlineStr">
        <is>
          <t>'Approve as written' or the changed subject and text</t>
        </is>
      </c>
      <c r="G34" s="15" t="inlineStr">
        <is>
          <t>Subject: Package anniversary: &lt;risk code&gt;</t>
        </is>
      </c>
      <c r="H34" s="15" t="inlineStr">
        <is>
          <t>Head, TSU</t>
        </is>
      </c>
      <c r="I34" s="15" t="inlineStr">
        <is>
          <t>30-Nov-2026</t>
        </is>
      </c>
      <c r="J34" s="15" t="n"/>
      <c r="K34" s="15" t="inlineStr">
        <is>
          <t>Open</t>
        </is>
      </c>
    </row>
    <row r="35">
      <c r="A35" s="29" t="inlineStr">
        <is>
          <t>RC-EML-21</t>
        </is>
      </c>
      <c r="B35" s="15" t="inlineStr">
        <is>
          <t>NT-21 Product Matrix record for approval</t>
        </is>
      </c>
      <c r="C35" s="15" t="inlineStr">
        <is>
          <t>BRPM.003, BRPM.004, BRPM.022, PMADD01, PMADD02, PMADD07, PMADD08</t>
        </is>
      </c>
      <c r="D35" s="15" t="inlineStr">
        <is>
          <t>Annex P (NT-21); FRPM.003.02</t>
        </is>
      </c>
      <c r="E35" s="15" t="inlineStr">
        <is>
          <t>Confirm the e-mail and in-system notice 'Product Matrix record for approval': trigger, recipients and text (Sent by BIBS).</t>
        </is>
      </c>
      <c r="F35" s="15" t="inlineStr">
        <is>
          <t>'Approve as written' or the changed subject and text</t>
        </is>
      </c>
      <c r="G35" s="15" t="inlineStr">
        <is>
          <t>Subject: Product Matrix record for approval: &lt;risk code&gt;</t>
        </is>
      </c>
      <c r="H35" s="15" t="inlineStr">
        <is>
          <t>Head, TSU</t>
        </is>
      </c>
      <c r="I35" s="15" t="inlineStr">
        <is>
          <t>30-Nov-2026</t>
        </is>
      </c>
      <c r="J35" s="15" t="n"/>
      <c r="K35" s="15" t="inlineStr">
        <is>
          <t>Open</t>
        </is>
      </c>
    </row>
    <row r="36">
      <c r="A36" s="29" t="inlineStr">
        <is>
          <t>RC-EML-22</t>
        </is>
      </c>
      <c r="B36" s="15" t="inlineStr">
        <is>
          <t>NT-22 Package deactivation for approval</t>
        </is>
      </c>
      <c r="C36" s="15" t="inlineStr">
        <is>
          <t>BRPM.003, BRPM.004, BRPM.011, BRPM.022, PMADD01, PMADD02</t>
        </is>
      </c>
      <c r="D36" s="15" t="inlineStr">
        <is>
          <t>Annex P (NT-22); FRPM.003.04</t>
        </is>
      </c>
      <c r="E36" s="15" t="inlineStr">
        <is>
          <t>Confirm the e-mail and in-system notice 'Package deactivation for approval': trigger, recipients and text (Sent by BIBS).</t>
        </is>
      </c>
      <c r="F36" s="15" t="inlineStr">
        <is>
          <t>'Approve as written' or the changed subject and text</t>
        </is>
      </c>
      <c r="G36" s="15" t="inlineStr">
        <is>
          <t>Subject: &lt;deactivation request no.&gt;: deactivation of &lt;risk code&gt; for your approval</t>
        </is>
      </c>
      <c r="H36" s="15" t="inlineStr">
        <is>
          <t>Head, TSU</t>
        </is>
      </c>
      <c r="I36" s="15" t="inlineStr">
        <is>
          <t>30-Nov-2026</t>
        </is>
      </c>
      <c r="J36" s="15" t="n"/>
      <c r="K36" s="15" t="inlineStr">
        <is>
          <t>Open</t>
        </is>
      </c>
    </row>
    <row r="37">
      <c r="A37" s="29" t="inlineStr">
        <is>
          <t>RC-EML-23</t>
        </is>
      </c>
      <c r="B37" s="15" t="inlineStr">
        <is>
          <t>NT-23 Package deactivation decided</t>
        </is>
      </c>
      <c r="C37" s="15" t="inlineStr">
        <is>
          <t>BRPM.003, BRPM.004, BRPM.021, BRPM.022, PMADD01, PMADD02</t>
        </is>
      </c>
      <c r="D37" s="15" t="inlineStr">
        <is>
          <t>Annex P (NT-23); FRPM.003.07</t>
        </is>
      </c>
      <c r="E37" s="15" t="inlineStr">
        <is>
          <t>Confirm the e-mail and in-system notice 'Package deactivation decided': trigger, recipients and text (Sent by BIBS).</t>
        </is>
      </c>
      <c r="F37" s="15" t="inlineStr">
        <is>
          <t>'Approve as written' or the changed subject and text</t>
        </is>
      </c>
      <c r="G37" s="15" t="inlineStr">
        <is>
          <t>Subject: &lt;deactivation request no.&gt;: &lt;approved or rejected&gt;</t>
        </is>
      </c>
      <c r="H37" s="15" t="inlineStr">
        <is>
          <t>Head, TSU</t>
        </is>
      </c>
      <c r="I37" s="15" t="inlineStr">
        <is>
          <t>30-Nov-2026</t>
        </is>
      </c>
      <c r="J37" s="15" t="n"/>
      <c r="K37" s="15" t="inlineStr">
        <is>
          <t>Open</t>
        </is>
      </c>
    </row>
    <row r="38">
      <c r="A38" s="29" t="inlineStr">
        <is>
          <t>RC-EML-24</t>
        </is>
      </c>
      <c r="B38" s="15" t="inlineStr">
        <is>
          <t>NT-24 Insurers selected for the proposal</t>
        </is>
      </c>
      <c r="C38" s="15" t="inlineStr">
        <is>
          <t>BRPM.010, BRPM.013, BRPM.014, BRPM.022</t>
        </is>
      </c>
      <c r="D38" s="15" t="inlineStr">
        <is>
          <t>Annex P (NT-24); FRPM.008.01</t>
        </is>
      </c>
      <c r="E38" s="15" t="inlineStr">
        <is>
          <t>Confirm the in-system notice 'Insurers selected for the proposal': trigger, recipients and text (Sent by BIBS).</t>
        </is>
      </c>
      <c r="F38" s="15" t="inlineStr">
        <is>
          <t>'Approve as written' or the changed subject and text</t>
        </is>
      </c>
      <c r="G38" s="15" t="inlineStr">
        <is>
          <t>Subject: &lt;reference no.&gt;: Terms Agreed</t>
        </is>
      </c>
      <c r="H38" s="15" t="inlineStr">
        <is>
          <t>Head, TSU</t>
        </is>
      </c>
      <c r="I38" s="15" t="inlineStr">
        <is>
          <t>30-Nov-2026</t>
        </is>
      </c>
      <c r="J38" s="15" t="n"/>
      <c r="K38" s="15" t="inlineStr">
        <is>
          <t>Open</t>
        </is>
      </c>
    </row>
    <row r="39">
      <c r="A39" s="29" t="inlineStr">
        <is>
          <t>RC-EML-25</t>
        </is>
      </c>
      <c r="B39" s="15" t="inlineStr">
        <is>
          <t>NT-25 Proposal approved or returned</t>
        </is>
      </c>
      <c r="C39" s="15" t="inlineStr">
        <is>
          <t>BRPM.010, BRPM.013, BRPM.014, BRPM.022</t>
        </is>
      </c>
      <c r="D39" s="15" t="inlineStr">
        <is>
          <t>Annex P (NT-25); FRPM.009.02</t>
        </is>
      </c>
      <c r="E39" s="15" t="inlineStr">
        <is>
          <t>Confirm the in-system notice 'Proposal approved or returned': trigger, recipients and text (Sent by BIBS).</t>
        </is>
      </c>
      <c r="F39" s="15" t="inlineStr">
        <is>
          <t>'Approve as written' or the changed subject and text</t>
        </is>
      </c>
      <c r="G39" s="15" t="inlineStr">
        <is>
          <t>Subject: &lt;reference no.&gt;: proposal &lt;approved or returned&gt; (to the requestor: &lt;reference no.&gt;: Proposal Ready)</t>
        </is>
      </c>
      <c r="H39" s="15" t="inlineStr">
        <is>
          <t>Head, TSU</t>
        </is>
      </c>
      <c r="I39" s="15" t="inlineStr">
        <is>
          <t>30-Nov-2026</t>
        </is>
      </c>
      <c r="J39" s="15" t="n"/>
      <c r="K39" s="15" t="inlineStr">
        <is>
          <t>Open</t>
        </is>
      </c>
    </row>
    <row r="40">
      <c r="A40" s="29" t="inlineStr">
        <is>
          <t>RC-EML-26</t>
        </is>
      </c>
      <c r="B40" s="15" t="inlineStr">
        <is>
          <t>NT-26 Client response recorded</t>
        </is>
      </c>
      <c r="C40" s="15" t="inlineStr">
        <is>
          <t>BRPM.010, BRPM.022</t>
        </is>
      </c>
      <c r="D40" s="15" t="inlineStr">
        <is>
          <t>Annex P (NT-26); FRPM.010.01</t>
        </is>
      </c>
      <c r="E40" s="15" t="inlineStr">
        <is>
          <t>Confirm the in-system notice 'Client response recorded': trigger, recipients and text (Sent by BIBS).</t>
        </is>
      </c>
      <c r="F40" s="15" t="inlineStr">
        <is>
          <t>'Approve as written' or the changed subject and text</t>
        </is>
      </c>
      <c r="G40" s="15" t="inlineStr">
        <is>
          <t>Subject: &lt;reference no.&gt;: client response &lt;Accepted, Rejected or Return for Revision&gt;</t>
        </is>
      </c>
      <c r="H40" s="15" t="inlineStr">
        <is>
          <t>Head, TSU</t>
        </is>
      </c>
      <c r="I40" s="15" t="inlineStr">
        <is>
          <t>30-Nov-2026</t>
        </is>
      </c>
      <c r="J40" s="15" t="n"/>
      <c r="K40" s="15" t="inlineStr">
        <is>
          <t>Open</t>
        </is>
      </c>
    </row>
    <row r="41">
      <c r="A41" s="29" t="inlineStr">
        <is>
          <t>RC-EML-27</t>
        </is>
      </c>
      <c r="B41" s="15" t="inlineStr">
        <is>
          <t>NT-27 Package deployment request</t>
        </is>
      </c>
      <c r="C41" s="15" t="inlineStr">
        <is>
          <t>BRPM.015, BRPM.022</t>
        </is>
      </c>
      <c r="D41" s="15" t="inlineStr">
        <is>
          <t>Annex P (NT-27); FRPM.015.01</t>
        </is>
      </c>
      <c r="E41" s="15" t="inlineStr">
        <is>
          <t>Confirm the in-system notice 'Package deployment request': trigger, recipients and text (Sent by BIBS).</t>
        </is>
      </c>
      <c r="F41" s="15" t="inlineStr">
        <is>
          <t>'Approve as written' or the changed subject and text</t>
        </is>
      </c>
      <c r="G41" s="15" t="inlineStr">
        <is>
          <t>Subject: Package deployment request &lt;deployment request no.&gt;</t>
        </is>
      </c>
      <c r="H41" s="15" t="inlineStr">
        <is>
          <t>Head, TSU</t>
        </is>
      </c>
      <c r="I41" s="15" t="inlineStr">
        <is>
          <t>30-Nov-2026</t>
        </is>
      </c>
      <c r="J41" s="15" t="n"/>
      <c r="K41" s="15" t="inlineStr">
        <is>
          <t>Open</t>
        </is>
      </c>
    </row>
  </sheetData>
  <autoFilter ref="A13:K41"/>
  <mergeCells count="5">
    <mergeCell ref="B4:H4"/>
    <mergeCell ref="B6:H6"/>
    <mergeCell ref="B7:H7"/>
    <mergeCell ref="B3:H3"/>
    <mergeCell ref="B5:H5"/>
  </mergeCells>
  <conditionalFormatting sqref="K15:K91">
    <cfRule type="cellIs" priority="1" operator="equal" dxfId="1" stopIfTrue="1">
      <formula>"Open"</formula>
    </cfRule>
    <cfRule type="cellIs" priority="2" operator="equal" dxfId="3" stopIfTrue="1">
      <formula>"Confirmed"</formula>
    </cfRule>
  </conditionalFormatting>
  <dataValidations count="1">
    <dataValidation sqref="K15:K91"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8"/>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INT Integration inputs from BDOI IT</t>
        </is>
      </c>
    </row>
    <row r="2">
      <c r="A2" s="23" t="inlineStr">
        <is>
          <t>← Back to Start here</t>
        </is>
      </c>
      <c r="B2" s="24" t="inlineStr">
        <is>
          <t>What BDOI IT provides for each interface (Annex S)</t>
        </is>
      </c>
    </row>
    <row r="3">
      <c r="A3" s="25" t="inlineStr">
        <is>
          <t>Purpose</t>
        </is>
      </c>
      <c r="B3" s="26" t="inlineStr">
        <is>
          <t>What BDOI IT provides for each interface (Annex S)</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CLR-PM-10</t>
        </is>
      </c>
      <c r="B15" s="15" t="inlineStr">
        <is>
          <t>Integration detail</t>
        </is>
      </c>
      <c r="C15" s="15" t="inlineStr">
        <is>
          <t>BRPM.022</t>
        </is>
      </c>
      <c r="D15" s="15" t="inlineStr">
        <is>
          <t>Annex V (D-PM-04, PQ16, CLR-PM-10)</t>
        </is>
      </c>
      <c r="E15" s="15" t="inlineStr">
        <is>
          <t>Synchronisation with BDOI systems: Name the systems, the format and the timing (PQ16, PM-Q45).</t>
        </is>
      </c>
      <c r="F15" s="15" t="inlineStr">
        <is>
          <t>System, data, format, timing, contact person</t>
        </is>
      </c>
      <c r="G15" s="15" t="inlineStr">
        <is>
          <t>BIBS records every release and expiry in the product master log. The transfer to the receiving systems starts when BDOI names them.</t>
        </is>
      </c>
      <c r="H15" s="15" t="inlineStr">
        <is>
          <t>BDOI IT</t>
        </is>
      </c>
      <c r="I15" s="15" t="inlineStr">
        <is>
          <t>30-Nov-2026</t>
        </is>
      </c>
      <c r="J15" s="15" t="n"/>
      <c r="K15" s="15" t="inlineStr">
        <is>
          <t>Open</t>
        </is>
      </c>
    </row>
    <row r="16">
      <c r="A16" s="29" t="inlineStr">
        <is>
          <t>PM-Q46</t>
        </is>
      </c>
      <c r="B16" s="15" t="inlineStr">
        <is>
          <t>Integration detail</t>
        </is>
      </c>
      <c r="C16" s="15" t="inlineStr">
        <is>
          <t>BRPM.012, BRPM.016</t>
        </is>
      </c>
      <c r="D16" s="15" t="inlineStr">
        <is>
          <t>Annex V (D-PM-06)</t>
        </is>
      </c>
      <c r="E16" s="15" t="inlineStr">
        <is>
          <t>Please confirm the e-mail channel BIBS uses to send quotation slips, comparative outputs and advisories to insurers and internal units (Centralized Communications Management or the M365 Exchange relay), and provide the sender mailbox and connection details. BDOI's FRS answers in part (FRPM.014.01: ManCom e-mails through Microsoft 365.); still needed: Channel and sender mailbox for insurer e-mails.</t>
        </is>
      </c>
      <c r="F16" s="15" t="inlineStr">
        <is>
          <t>System, data, format, timing, contact person</t>
        </is>
      </c>
      <c r="G16" s="15" t="inlineStr">
        <is>
          <t>Use CCM as the outbound channel with a dedicated BDOI sender mailbox; BIBS keeps the send log and the separate password e-mail.</t>
        </is>
      </c>
      <c r="H16" s="15" t="inlineStr">
        <is>
          <t>BDOI IT</t>
        </is>
      </c>
      <c r="I16" s="15" t="inlineStr">
        <is>
          <t>04-Jan-2027</t>
        </is>
      </c>
      <c r="J16" s="15" t="n"/>
      <c r="K16" s="15" t="inlineStr">
        <is>
          <t>Open</t>
        </is>
      </c>
    </row>
    <row r="17">
      <c r="A17" s="29" t="inlineStr">
        <is>
          <t>RC-INT-01</t>
        </is>
      </c>
      <c r="B17" s="15" t="inlineStr">
        <is>
          <t>Microsoft 365 sending of the ManCom e-mails: mailbox and permission</t>
        </is>
      </c>
      <c r="C17" s="15" t="inlineStr">
        <is>
          <t>BRPM.015</t>
        </is>
      </c>
      <c r="D17" s="15" t="inlineStr">
        <is>
          <t>FRPM.014.01; Annex S (IN-08)</t>
        </is>
      </c>
      <c r="E17" s="15" t="inlineStr">
        <is>
          <t>Microsoft 365 sending of the ManCom e-mails: mailbox and permission.</t>
        </is>
      </c>
      <c r="F17" s="15" t="inlineStr">
        <is>
          <t>System, data, format, timing, contact person</t>
        </is>
      </c>
      <c r="G17" s="15" t="inlineStr">
        <is>
          <t>-</t>
        </is>
      </c>
      <c r="H17" s="15" t="inlineStr">
        <is>
          <t>BDO ITG</t>
        </is>
      </c>
      <c r="I17" s="15" t="inlineStr">
        <is>
          <t>04-Jan-2027</t>
        </is>
      </c>
      <c r="J17" s="15" t="n"/>
      <c r="K17" s="15" t="inlineStr">
        <is>
          <t>Open</t>
        </is>
      </c>
    </row>
    <row r="18">
      <c r="A18" s="29" t="inlineStr">
        <is>
          <t>RC-INT-02</t>
        </is>
      </c>
      <c r="B18" s="15" t="inlineStr">
        <is>
          <t>Document store (ECM): location and retention of the package documents</t>
        </is>
      </c>
      <c r="C18" s="15" t="inlineStr">
        <is>
          <t>BRPM.016, BRPM.024</t>
        </is>
      </c>
      <c r="D18" s="15" t="inlineStr">
        <is>
          <t>Annex S (IN-10)</t>
        </is>
      </c>
      <c r="E18" s="15" t="inlineStr">
        <is>
          <t>Document store (ECM): location and retention of the package documents.</t>
        </is>
      </c>
      <c r="F18" s="15" t="inlineStr">
        <is>
          <t>System, data, format, timing, contact person</t>
        </is>
      </c>
      <c r="G18" s="15" t="inlineStr">
        <is>
          <t>-</t>
        </is>
      </c>
      <c r="H18" s="15" t="inlineStr">
        <is>
          <t>BDO ITG</t>
        </is>
      </c>
      <c r="I18" s="15" t="inlineStr">
        <is>
          <t>04-Jan-2027</t>
        </is>
      </c>
      <c r="J18" s="15" t="n"/>
      <c r="K18" s="15" t="inlineStr">
        <is>
          <t>Open</t>
        </is>
      </c>
    </row>
  </sheetData>
  <autoFilter ref="A13:K18"/>
  <mergeCells count="5">
    <mergeCell ref="B4:H4"/>
    <mergeCell ref="B6:H6"/>
    <mergeCell ref="B7:H7"/>
    <mergeCell ref="B3:H3"/>
    <mergeCell ref="B5:H5"/>
  </mergeCells>
  <conditionalFormatting sqref="K15:K68">
    <cfRule type="cellIs" priority="1" operator="equal" dxfId="1" stopIfTrue="1">
      <formula>"Open"</formula>
    </cfRule>
    <cfRule type="cellIs" priority="2" operator="equal" dxfId="3" stopIfTrue="1">
      <formula>"Confirmed"</formula>
    </cfRule>
  </conditionalFormatting>
  <dataValidations count="1">
    <dataValidation sqref="K15:K68"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46"/>
  <sheetViews>
    <sheetView showGridLines="0" tabSelected="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4" customWidth="1" min="3" max="3"/>
    <col width="20" customWidth="1" min="4" max="4"/>
    <col width="46" customWidth="1" min="5" max="5"/>
    <col width="24" customWidth="1" min="6" max="6"/>
    <col width="26" customWidth="1" min="7" max="7"/>
    <col width="18" customWidth="1" min="8" max="8"/>
    <col width="13" customWidth="1" min="9" max="9"/>
    <col width="40" customWidth="1" min="10" max="10"/>
    <col width="12" customWidth="1" min="11" max="11"/>
  </cols>
  <sheetData>
    <row r="1" ht="26" customHeight="1">
      <c r="A1" s="22" t="inlineStr">
        <is>
          <t>DEC Open decisions</t>
        </is>
      </c>
    </row>
    <row r="2">
      <c r="A2" s="23" t="inlineStr">
        <is>
          <t>← Back to Start here</t>
        </is>
      </c>
      <c r="B2" s="24" t="inlineStr">
        <is>
          <t>Decisions and confirmations not answered in BDOI's FRS (Annex V and Annex M)</t>
        </is>
      </c>
    </row>
    <row r="3">
      <c r="A3" s="25" t="inlineStr">
        <is>
          <t>Purpose</t>
        </is>
      </c>
      <c r="B3" s="26" t="inlineStr">
        <is>
          <t>Decisions and confirmations not answered in BDOI's FRS (Annex V and Annex M)</t>
        </is>
      </c>
    </row>
    <row r="4">
      <c r="A4" s="25" t="inlineStr">
        <is>
          <t>Who fills it in</t>
        </is>
      </c>
      <c r="B4" s="26" t="inlineStr">
        <is>
          <t>The Business Unit owner named in 'Provided by'</t>
        </is>
      </c>
    </row>
    <row r="5">
      <c r="A5" s="25" t="inlineStr">
        <is>
          <t>How it is used</t>
        </is>
      </c>
      <c r="B5" s="26" t="inlineStr">
        <is>
          <t>The answers are applied as configuration or recorded as decisions in the next version of the FRS (Annex V); master data goes into the upload templates v1.2</t>
        </is>
      </c>
    </row>
    <row r="6">
      <c r="A6" s="25" t="inlineStr">
        <is>
          <t>Due</t>
        </is>
      </c>
      <c r="B6" s="26" t="inlineStr">
        <is>
          <t>The date in 'Needed by' of each row</t>
        </is>
      </c>
    </row>
    <row r="7">
      <c r="A7" s="25" t="inlineStr">
        <is>
          <t>Depends on</t>
        </is>
      </c>
      <c r="B7" s="26" t="inlineStr">
        <is>
          <t>Decisions of the sheet 'Open decisions' where a row says so</t>
        </is>
      </c>
    </row>
    <row r="9">
      <c r="A9" s="27" t="inlineStr">
        <is>
          <t>Mandatory: Y</t>
        </is>
      </c>
      <c r="B9" s="27" t="inlineStr">
        <is>
          <t>N</t>
        </is>
      </c>
      <c r="C9" s="27" t="inlineStr">
        <is>
          <t>N</t>
        </is>
      </c>
      <c r="D9" s="27" t="inlineStr">
        <is>
          <t>N</t>
        </is>
      </c>
      <c r="E9" s="27" t="inlineStr">
        <is>
          <t>N</t>
        </is>
      </c>
      <c r="F9" s="27" t="inlineStr">
        <is>
          <t>N</t>
        </is>
      </c>
      <c r="G9" s="27" t="inlineStr">
        <is>
          <t>N</t>
        </is>
      </c>
      <c r="H9" s="27" t="inlineStr">
        <is>
          <t>N</t>
        </is>
      </c>
      <c r="I9" s="27" t="inlineStr">
        <is>
          <t>N</t>
        </is>
      </c>
      <c r="J9" s="27" t="inlineStr">
        <is>
          <t>Y</t>
        </is>
      </c>
      <c r="K9" s="27" t="inlineStr">
        <is>
          <t>Y</t>
        </is>
      </c>
    </row>
    <row r="10">
      <c r="A10" s="27" t="inlineStr">
        <is>
          <t>Format: Text</t>
        </is>
      </c>
      <c r="B10" s="27" t="inlineStr">
        <is>
          <t>Text</t>
        </is>
      </c>
      <c r="C10" s="27" t="inlineStr">
        <is>
          <t>BRD IDs</t>
        </is>
      </c>
      <c r="D10" s="27" t="inlineStr">
        <is>
          <t>FRPM item or annex</t>
        </is>
      </c>
      <c r="E10" s="27" t="inlineStr">
        <is>
          <t>Text</t>
        </is>
      </c>
      <c r="F10" s="27" t="inlineStr">
        <is>
          <t>Text</t>
        </is>
      </c>
      <c r="G10" s="27" t="inlineStr">
        <is>
          <t>Text</t>
        </is>
      </c>
      <c r="H10" s="27" t="inlineStr">
        <is>
          <t>Role</t>
        </is>
      </c>
      <c r="I10" s="27" t="inlineStr">
        <is>
          <t>dd-MMM-yyyy</t>
        </is>
      </c>
      <c r="J10" s="27" t="inlineStr">
        <is>
          <t>Text</t>
        </is>
      </c>
      <c r="K10" s="27" t="inlineStr">
        <is>
          <t>List</t>
        </is>
      </c>
    </row>
    <row r="11">
      <c r="A11" s="27" t="inlineStr">
        <is>
          <t>Allowed values: Fixed</t>
        </is>
      </c>
      <c r="B11" s="27" t="inlineStr">
        <is>
          <t>Fixed</t>
        </is>
      </c>
      <c r="C11" s="27" t="inlineStr">
        <is>
          <t>Fixed</t>
        </is>
      </c>
      <c r="D11" s="27" t="inlineStr">
        <is>
          <t>Fixed</t>
        </is>
      </c>
      <c r="E11" s="27" t="inlineStr">
        <is>
          <t>Fixed</t>
        </is>
      </c>
      <c r="F11" s="27" t="inlineStr">
        <is>
          <t>Fixed</t>
        </is>
      </c>
      <c r="G11" s="27" t="inlineStr">
        <is>
          <t>Fixed</t>
        </is>
      </c>
      <c r="H11" s="27" t="inlineStr">
        <is>
          <t>Fixed</t>
        </is>
      </c>
      <c r="I11" s="27" t="inlineStr">
        <is>
          <t>Fixed</t>
        </is>
      </c>
      <c r="J11" s="27" t="inlineStr">
        <is>
          <t>Free entry</t>
        </is>
      </c>
      <c r="K11" s="27" t="inlineStr">
        <is>
          <t>Open, Received, Confirmed</t>
        </is>
      </c>
    </row>
    <row r="12">
      <c r="A12" s="27" t="inlineStr">
        <is>
          <t>What to enter: The item number; keep it when you answer</t>
        </is>
      </c>
      <c r="B12" s="27" t="inlineStr">
        <is>
          <t>What the item is about</t>
        </is>
      </c>
      <c r="C12" s="27" t="inlineStr">
        <is>
          <t>The BRD requirement(s) the item serves</t>
        </is>
      </c>
      <c r="D12" s="27" t="inlineStr">
        <is>
          <t>Where the item is in the FRS v1.3</t>
        </is>
      </c>
      <c r="E12" s="27" t="inlineStr">
        <is>
          <t>What the Business Unit provides or decides</t>
        </is>
      </c>
      <c r="F12" s="27" t="inlineStr">
        <is>
          <t>How to give the answer</t>
        </is>
      </c>
      <c r="G12" s="27" t="inlineStr">
        <is>
          <t>An example or the proposal of the project team</t>
        </is>
      </c>
      <c r="H12" s="27" t="inlineStr">
        <is>
          <t>The role that answers</t>
        </is>
      </c>
      <c r="I12" s="27" t="inlineStr">
        <is>
          <t>Date of the drop plan</t>
        </is>
      </c>
      <c r="J12" s="27" t="inlineStr">
        <is>
          <t>The answer of the Business Unit</t>
        </is>
      </c>
      <c r="K12" s="27" t="inlineStr">
        <is>
          <t>Open until answered; Received when answered; Confirmed after review</t>
        </is>
      </c>
    </row>
    <row r="13">
      <c r="A13" s="12" t="inlineStr">
        <is>
          <t>ID *</t>
        </is>
      </c>
      <c r="B13" s="12" t="inlineStr">
        <is>
          <t>Item</t>
        </is>
      </c>
      <c r="C13" s="12" t="inlineStr">
        <is>
          <t>BRD ID</t>
        </is>
      </c>
      <c r="D13" s="12" t="inlineStr">
        <is>
          <t>FRS reference</t>
        </is>
      </c>
      <c r="E13" s="12" t="inlineStr">
        <is>
          <t>What is needed</t>
        </is>
      </c>
      <c r="F13" s="12" t="inlineStr">
        <is>
          <t>Format of the answer</t>
        </is>
      </c>
      <c r="G13" s="12" t="inlineStr">
        <is>
          <t>Example</t>
        </is>
      </c>
      <c r="H13" s="12" t="inlineStr">
        <is>
          <t>Provided by</t>
        </is>
      </c>
      <c r="I13" s="12" t="inlineStr">
        <is>
          <t>Needed by</t>
        </is>
      </c>
      <c r="J13" s="12" t="inlineStr">
        <is>
          <t>BU response *</t>
        </is>
      </c>
      <c r="K13" s="12" t="inlineStr">
        <is>
          <t>Status *</t>
        </is>
      </c>
    </row>
    <row r="14">
      <c r="A14" s="28" t="inlineStr">
        <is>
          <t>Example – overwrite or delete</t>
        </is>
      </c>
      <c r="B14" s="28" t="inlineStr">
        <is>
          <t>Example item</t>
        </is>
      </c>
      <c r="C14" s="28" t="inlineStr">
        <is>
          <t>BRPM.021</t>
        </is>
      </c>
      <c r="D14" s="28" t="inlineStr">
        <is>
          <t>FRPM.028.01</t>
        </is>
      </c>
      <c r="E14" s="28" t="inlineStr">
        <is>
          <t>The service level of the Marketing approval</t>
        </is>
      </c>
      <c r="F14" s="28" t="inlineStr">
        <is>
          <t>Hours</t>
        </is>
      </c>
      <c r="G14" s="28" t="inlineStr">
        <is>
          <t>24</t>
        </is>
      </c>
      <c r="H14" s="28" t="inlineStr">
        <is>
          <t>Head, Retail Marketing</t>
        </is>
      </c>
      <c r="I14" s="28" t="inlineStr">
        <is>
          <t>30-Nov-2026</t>
        </is>
      </c>
      <c r="J14" s="28" t="inlineStr">
        <is>
          <t>24 hours</t>
        </is>
      </c>
      <c r="K14" s="28" t="inlineStr">
        <is>
          <t>Received</t>
        </is>
      </c>
    </row>
    <row r="15">
      <c r="A15" s="29" t="inlineStr">
        <is>
          <t>CLR-PM-09</t>
        </is>
      </c>
      <c r="B15" s="15" t="inlineStr">
        <is>
          <t>Business rule confirmation</t>
        </is>
      </c>
      <c r="C15" s="15" t="inlineStr">
        <is>
          <t>BRPM.020</t>
        </is>
      </c>
      <c r="D15" s="15" t="inlineStr">
        <is>
          <t>Annex V (PQ21, CLR-PM-09)</t>
        </is>
      </c>
      <c r="E15" s="15" t="inlineStr">
        <is>
          <t>Password of protected documents: Confirm the generated password or give the convention (Q07, PQ21, PM-Q47).</t>
        </is>
      </c>
      <c r="F15" s="15" t="inlineStr">
        <is>
          <t>The decision (option chosen) and any condition</t>
        </is>
      </c>
      <c r="G15" s="15" t="inlineStr">
        <is>
          <t>A password is generated for each e-mail and sent in a separate e-mail.</t>
        </is>
      </c>
      <c r="H15" s="15" t="inlineStr">
        <is>
          <t>Information Security Officer</t>
        </is>
      </c>
      <c r="I15" s="15" t="inlineStr">
        <is>
          <t>30-Nov-2026</t>
        </is>
      </c>
      <c r="J15" s="15" t="n"/>
      <c r="K15" s="15" t="inlineStr">
        <is>
          <t>Open</t>
        </is>
      </c>
    </row>
    <row r="16">
      <c r="A16" s="29" t="inlineStr">
        <is>
          <t>PM-Q22</t>
        </is>
      </c>
      <c r="B16" s="15" t="inlineStr">
        <is>
          <t>Clarification</t>
        </is>
      </c>
      <c r="C16" s="15" t="inlineStr">
        <is>
          <t>PMADD02</t>
        </is>
      </c>
      <c r="D16" s="15" t="inlineStr">
        <is>
          <t>Annex V (PQ03)</t>
        </is>
      </c>
      <c r="E16" s="15" t="inlineStr">
        <is>
          <t>Which package terms may differ by insurer (coverages included, limits, deductibles, warranties and clauses, rate, minimum premium, commission), and can a package have several panel insurers or co-insurance with shares. BDOI's FRS answers in part (FRPM.006.02, FRPM.012.02: Options per insurer: coverage, premium, commission, deductibles, terms, warranties, clauses, extensions.); still needed: Panel insurers and co-insurance shares.</t>
        </is>
      </c>
      <c r="F16" s="15" t="inlineStr">
        <is>
          <t>The decision (option chosen) and any condition</t>
        </is>
      </c>
      <c r="G16" s="15" t="inlineStr">
        <is>
          <t>Every attribute listed may differ by insurer; insurers have the role Lead, Participant or Panel; shares, when used, total 100%; a new-business transaction with an insurer outside the panel is refused.</t>
        </is>
      </c>
      <c r="H16" s="15" t="inlineStr">
        <is>
          <t>TSU Head</t>
        </is>
      </c>
      <c r="I16" s="15" t="inlineStr">
        <is>
          <t>30-Nov-2026</t>
        </is>
      </c>
      <c r="J16" s="15" t="n"/>
      <c r="K16" s="15" t="inlineStr">
        <is>
          <t>Open</t>
        </is>
      </c>
    </row>
    <row r="17">
      <c r="A17" s="29" t="inlineStr">
        <is>
          <t>PM-Q27</t>
        </is>
      </c>
      <c r="B17" s="15" t="inlineStr">
        <is>
          <t>Clarification</t>
        </is>
      </c>
      <c r="C17" s="15" t="inlineStr">
        <is>
          <t>BRPM.015, BRPM.016</t>
        </is>
      </c>
      <c r="D17" s="15" t="inlineStr">
        <is>
          <t>Annex V (PQ12)</t>
        </is>
      </c>
      <c r="E17" s="15" t="inlineStr">
        <is>
          <t>Please confirm the content of the requirements pack that TSU submits to ManCom ('computation and details that Marketing needed'), who signs the package slip, and whether any package needs a premium formula other than the property, motor and generic rating methods.</t>
        </is>
      </c>
      <c r="F17" s="15" t="inlineStr">
        <is>
          <t>The decision (option chosen) and any condition</t>
        </is>
      </c>
      <c r="G17" s="15" t="inlineStr">
        <is>
          <t>The pack holds the effective date, package end date, scheme rate or rate per insurer, minimum premium, commission, TSI limit, computation basis, insurers and the signed package slip; 'PS' is the package slip, signed by the insurer(s) and TSU; packages use the platform rating methods.</t>
        </is>
      </c>
      <c r="H17" s="15" t="inlineStr">
        <is>
          <t>TSU Head</t>
        </is>
      </c>
      <c r="I17" s="15" t="inlineStr">
        <is>
          <t>30-Nov-2026</t>
        </is>
      </c>
      <c r="J17" s="15" t="n"/>
      <c r="K17" s="15" t="inlineStr">
        <is>
          <t>Open</t>
        </is>
      </c>
    </row>
    <row r="18">
      <c r="A18" s="29" t="inlineStr">
        <is>
          <t>PM-Q28</t>
        </is>
      </c>
      <c r="B18" s="15" t="inlineStr">
        <is>
          <t>Decision</t>
        </is>
      </c>
      <c r="C18" s="15" t="inlineStr">
        <is>
          <t>PMADD06</t>
        </is>
      </c>
      <c r="D18" s="15" t="inlineStr">
        <is>
          <t>Annex V (PQ09)</t>
        </is>
      </c>
      <c r="E18" s="15" t="inlineStr">
        <is>
          <t>Who performs the post-set-up validation of a package version (TSU Head, Business Administrator, or either), and what items must the validation checklist contain. BDOI's FRS answers in part (FRPM.003.03; New Request Process Flow: TSU reviews and approves the package configuration.); still needed: Business Administrator as validator; checklist.</t>
        </is>
      </c>
      <c r="F18" s="15" t="inlineStr">
        <is>
          <t>The decision (option chosen) and any condition</t>
        </is>
      </c>
      <c r="G18" s="15" t="inlineStr">
        <is>
          <t>Either the TSU Head or the Business Administrator validates, never the maker or submitter of the version; checklist: hierarchy complete, every panel insurer has terms for each included coverage, rates and minimum premiums match the signed-off terms, dates and term correct, test premium reviewed.</t>
        </is>
      </c>
      <c r="H18" s="15" t="inlineStr">
        <is>
          <t>TSU Head</t>
        </is>
      </c>
      <c r="I18" s="15" t="inlineStr">
        <is>
          <t>30-Nov-2026</t>
        </is>
      </c>
      <c r="J18" s="15" t="n"/>
      <c r="K18" s="15" t="inlineStr">
        <is>
          <t>Open</t>
        </is>
      </c>
    </row>
    <row r="19">
      <c r="A19" s="29" t="inlineStr">
        <is>
          <t>PM-Q31</t>
        </is>
      </c>
      <c r="B19" s="15" t="inlineStr">
        <is>
          <t>Decision</t>
        </is>
      </c>
      <c r="C19" s="15" t="inlineStr">
        <is>
          <t>BRPM.007</t>
        </is>
      </c>
      <c r="D19" s="15" t="inlineStr">
        <is>
          <t>Annex V (PQ10)</t>
        </is>
      </c>
      <c r="E19" s="15" t="inlineStr">
        <is>
          <t>What does a 'rate scheme' cover (the package rate, minimum premium, commission and TSI limit only, or also statutory charges), who approves the use of a non-current rate, how long an approved exception stays valid, and are manual item rates allowed on package products.</t>
        </is>
      </c>
      <c r="F19" s="15" t="inlineStr">
        <is>
          <t>The decision (option chosen) and any condition</t>
        </is>
      </c>
      <c r="G19" s="15" t="inlineStr">
        <is>
          <t>The rate scheme is the package rate, minimum premium, commission and TSI limit of the version in force; statutory charges keep their own effective dates; a deviating rate needs an exception approved by the Business Administrator or New Business Approver (not the requester), valid 30 days; no manual item rate without an approved exception.</t>
        </is>
      </c>
      <c r="H19" s="15" t="inlineStr">
        <is>
          <t>Product Owner, MBS</t>
        </is>
      </c>
      <c r="I19" s="15" t="inlineStr">
        <is>
          <t>30-Nov-2026</t>
        </is>
      </c>
      <c r="J19" s="15" t="n"/>
      <c r="K19" s="15" t="inlineStr">
        <is>
          <t>Open</t>
        </is>
      </c>
    </row>
    <row r="20">
      <c r="A20" s="29" t="inlineStr">
        <is>
          <t>PM-Q34</t>
        </is>
      </c>
      <c r="B20" s="15" t="inlineStr">
        <is>
          <t>Decision</t>
        </is>
      </c>
      <c r="C20" s="15" t="inlineStr">
        <is>
          <t>-</t>
        </is>
      </c>
      <c r="D20" s="15" t="inlineStr">
        <is>
          <t>Section 3</t>
        </is>
      </c>
      <c r="E20" s="15" t="inlineStr">
        <is>
          <t>How should the packages in force at go-live be created in BIBS: set up one by one through package requests by TSU and MBS before the map freeze, or loaded as version 1 by the data migration.</t>
        </is>
      </c>
      <c r="F20" s="15" t="inlineStr">
        <is>
          <t>The decision (option chosen) and any condition</t>
        </is>
      </c>
      <c r="G20" s="15" t="inlineStr">
        <is>
          <t>Set up each package in force through a package request (type New or Update) with its signed slip and ManCom reference, validated before the map freeze; FRPM.003.01, FRPM.003.03 and FRPM.024.02 are aligned in the next version of the set. BDOI confirms the number of packages so that TSU and MBS can plan the effort.</t>
        </is>
      </c>
      <c r="H20" s="15" t="inlineStr">
        <is>
          <t>TSU Head</t>
        </is>
      </c>
      <c r="I20" s="15" t="inlineStr">
        <is>
          <t>30-Nov-2026</t>
        </is>
      </c>
      <c r="J20" s="15" t="n"/>
      <c r="K20" s="15" t="inlineStr">
        <is>
          <t>Open</t>
        </is>
      </c>
    </row>
    <row r="21">
      <c r="A21" s="29" t="inlineStr">
        <is>
          <t>PM-Q43</t>
        </is>
      </c>
      <c r="B21" s="15" t="inlineStr">
        <is>
          <t>Business rule confirmation</t>
        </is>
      </c>
      <c r="C21" s="15" t="inlineStr">
        <is>
          <t>-</t>
        </is>
      </c>
      <c r="D21" s="15" t="inlineStr">
        <is>
          <t>Section 3</t>
        </is>
      </c>
      <c r="E21" s="15" t="inlineStr">
        <is>
          <t>Please confirm that the computation and payout of incentives are outside Product Maintenance, which keeps the criteria once, while Remittance (CPC2, early incentive), Commission schemes and Collections campaigns reference the criteria codes.</t>
        </is>
      </c>
      <c r="F21" s="15" t="inlineStr">
        <is>
          <t>The decision (option chosen) and any condition</t>
        </is>
      </c>
      <c r="G21" s="15" t="inlineStr">
        <is>
          <t>Criteria are kept only in Product Maintenance; computation and payout are specified in the Accounting, Operations and Collections sets, which reference the criteria codes (FRPM.018.02 R2).</t>
        </is>
      </c>
      <c r="H21" s="15" t="inlineStr">
        <is>
          <t>BIBS Product Owner</t>
        </is>
      </c>
      <c r="I21" s="15" t="inlineStr">
        <is>
          <t>30-Nov-2026</t>
        </is>
      </c>
      <c r="J21" s="15" t="n"/>
      <c r="K21" s="15" t="inlineStr">
        <is>
          <t>Open</t>
        </is>
      </c>
    </row>
    <row r="22">
      <c r="A22" s="29" t="inlineStr">
        <is>
          <t>CLR-PM-07</t>
        </is>
      </c>
      <c r="B22" s="15" t="inlineStr">
        <is>
          <t>Business rule confirmation</t>
        </is>
      </c>
      <c r="C22" s="15" t="inlineStr">
        <is>
          <t>BRPM.017, PMADD08</t>
        </is>
      </c>
      <c r="D22" s="15" t="inlineStr">
        <is>
          <t>Annex V (CLR-PM-07)</t>
        </is>
      </c>
      <c r="E22" s="15" t="inlineStr">
        <is>
          <t>Expiry and incentive alerts: Confirm in-app notices to TSU and MBS as the channel of these alerts (PM-Q29). BDOI's FRS answers in part (FRPM.004.01: Expiry alerts to the TSU Officer and TSU Team Lead.); still needed: Channel; MBS as recipient; incentive review recipients.</t>
        </is>
      </c>
      <c r="F22" s="15" t="inlineStr">
        <is>
          <t>The decision (option chosen) and any condition</t>
        </is>
      </c>
      <c r="G22" s="15" t="inlineStr">
        <is>
          <t>The alerts are raised in the Alert inbox (System Administrator, Auditor) and sent to TSU and MBS as in-app notices.</t>
        </is>
      </c>
      <c r="H22" s="15" t="inlineStr">
        <is>
          <t>Product Owner, MBS</t>
        </is>
      </c>
      <c r="I22" s="15" t="inlineStr">
        <is>
          <t>30-Nov-2026</t>
        </is>
      </c>
      <c r="J22" s="15" t="n"/>
      <c r="K22" s="15" t="inlineStr">
        <is>
          <t>Open</t>
        </is>
      </c>
    </row>
    <row r="23">
      <c r="A23" s="29" t="inlineStr">
        <is>
          <t>CLR-PM-12</t>
        </is>
      </c>
      <c r="B23" s="15" t="inlineStr">
        <is>
          <t>Business rule confirmation</t>
        </is>
      </c>
      <c r="C23" s="15" t="inlineStr">
        <is>
          <t>-</t>
        </is>
      </c>
      <c r="D23" s="15" t="inlineStr">
        <is>
          <t>Annex V (CLR-PM-12)</t>
        </is>
      </c>
      <c r="E23" s="15" t="inlineStr">
        <is>
          <t>Client view without a field selected: Confirm whether a client view must have at least one field (PM-Q23).</t>
        </is>
      </c>
      <c r="F23" s="15" t="inlineStr">
        <is>
          <t>The decision (option chosen) and any condition</t>
        </is>
      </c>
      <c r="G23" s="15" t="inlineStr">
        <is>
          <t>BIBS requires a title and at least one insurer for a client view; the field selection is not checked, so a view can show the insurers without comparison fields.</t>
        </is>
      </c>
      <c r="H23" s="15" t="inlineStr">
        <is>
          <t>Product Owner, MBS</t>
        </is>
      </c>
      <c r="I23" s="15" t="inlineStr">
        <is>
          <t>30-Nov-2026</t>
        </is>
      </c>
      <c r="J23" s="15" t="n"/>
      <c r="K23" s="15" t="inlineStr">
        <is>
          <t>Open</t>
        </is>
      </c>
    </row>
    <row r="24">
      <c r="A24" s="29" t="inlineStr">
        <is>
          <t>CLR-PM-13</t>
        </is>
      </c>
      <c r="B24" s="15" t="inlineStr">
        <is>
          <t>Business rule confirmation</t>
        </is>
      </c>
      <c r="C24" s="15" t="inlineStr">
        <is>
          <t>BRPM.014</t>
        </is>
      </c>
      <c r="D24" s="15" t="inlineStr">
        <is>
          <t>Annex V (CLR-PM-13)</t>
        </is>
      </c>
      <c r="E24" s="15" t="inlineStr">
        <is>
          <t>Master comparative before responses: Confirm that a master with Pending rows is acceptable (PM-Q24).</t>
        </is>
      </c>
      <c r="F24" s="15" t="inlineStr">
        <is>
          <t>The decision (option chosen) and any condition</t>
        </is>
      </c>
      <c r="G24" s="15" t="inlineStr">
        <is>
          <t>BIBS refuses the master until the quotation slip of the round is sent. After that, a round whose insurers are all Pending gives a master with Pending rows, which TSU can share as a status view.</t>
        </is>
      </c>
      <c r="H24" s="15" t="inlineStr">
        <is>
          <t>TSU Head</t>
        </is>
      </c>
      <c r="I24" s="15" t="inlineStr">
        <is>
          <t>30-Nov-2026</t>
        </is>
      </c>
      <c r="J24" s="15" t="n"/>
      <c r="K24" s="15" t="inlineStr">
        <is>
          <t>Open</t>
        </is>
      </c>
    </row>
    <row r="25">
      <c r="A25" s="29" t="inlineStr">
        <is>
          <t>CLR-PM-15</t>
        </is>
      </c>
      <c r="B25" s="15" t="inlineStr">
        <is>
          <t>Business rule confirmation</t>
        </is>
      </c>
      <c r="C25" s="15" t="inlineStr">
        <is>
          <t>-</t>
        </is>
      </c>
      <c r="D25" s="15" t="inlineStr">
        <is>
          <t>Annex V (CLR-PM-15)</t>
        </is>
      </c>
      <c r="E25" s="15" t="inlineStr">
        <is>
          <t>Bulk upload of product masters: Confirm that no bulk upload of product masters is needed after go-live (PM-Q36).</t>
        </is>
      </c>
      <c r="F25" s="15" t="inlineStr">
        <is>
          <t>The decision (option chosen) and any condition</t>
        </is>
      </c>
      <c r="G25" s="15" t="inlineStr">
        <is>
          <t>No bulk upload screen in Product Maintenance. The go-live load runs through the data migration (objects R01, R03-R05, R07); later changes are made on the screens under maker-checker.</t>
        </is>
      </c>
      <c r="H25" s="15" t="inlineStr">
        <is>
          <t>Product Owner, MBS</t>
        </is>
      </c>
      <c r="I25" s="15" t="inlineStr">
        <is>
          <t>30-Nov-2026</t>
        </is>
      </c>
      <c r="J25" s="15" t="n"/>
      <c r="K25" s="15" t="inlineStr">
        <is>
          <t>Open</t>
        </is>
      </c>
    </row>
    <row r="26">
      <c r="A26" s="29" t="inlineStr">
        <is>
          <t>CLR-PM-16</t>
        </is>
      </c>
      <c r="B26" s="15" t="inlineStr">
        <is>
          <t>Business rule confirmation</t>
        </is>
      </c>
      <c r="C26" s="15" t="inlineStr">
        <is>
          <t>BRPM.021</t>
        </is>
      </c>
      <c r="D26" s="15" t="inlineStr">
        <is>
          <t>Annex V (CLR-PM-16)</t>
        </is>
      </c>
      <c r="E26" s="15" t="inlineStr">
        <is>
          <t>Escalation beyond the stage owners: Confirm that no escalation to the unit head is needed (PM-Q18).</t>
        </is>
      </c>
      <c r="F26" s="15" t="inlineStr">
        <is>
          <t>The decision (option chosen) and any condition</t>
        </is>
      </c>
      <c r="G26" s="15" t="inlineStr">
        <is>
          <t>A request past its SLA alerts the owners of its stage and shows in the red tiles of the home page. It is not escalated to a higher level.</t>
        </is>
      </c>
      <c r="H26" s="15" t="inlineStr">
        <is>
          <t>TSU Head</t>
        </is>
      </c>
      <c r="I26" s="15" t="inlineStr">
        <is>
          <t>30-Nov-2026</t>
        </is>
      </c>
      <c r="J26" s="15" t="n"/>
      <c r="K26" s="15" t="inlineStr">
        <is>
          <t>Open</t>
        </is>
      </c>
    </row>
    <row r="27">
      <c r="A27" s="29" t="inlineStr">
        <is>
          <t>CLR-PM-18</t>
        </is>
      </c>
      <c r="B27" s="15" t="inlineStr">
        <is>
          <t>Business rule confirmation</t>
        </is>
      </c>
      <c r="C27" s="15" t="inlineStr">
        <is>
          <t>-</t>
        </is>
      </c>
      <c r="D27" s="15" t="inlineStr">
        <is>
          <t>Annex V (CLR-PM-18)</t>
        </is>
      </c>
      <c r="E27" s="15" t="inlineStr">
        <is>
          <t>Scheme rate compared in a rate exception: Confirm the rate the requested rate is compared with (PM-Q32).</t>
        </is>
      </c>
      <c r="F27" s="15" t="inlineStr">
        <is>
          <t>The decision (option chosen) and any condition</t>
        </is>
      </c>
      <c r="G27" s="15" t="inlineStr">
        <is>
          <t>The Scheme Rate of the Rate Exceptions table and of the exception record is the package rate of the version in force that priced the quotation, not the panel insurer's rate.</t>
        </is>
      </c>
      <c r="H27" s="15" t="inlineStr">
        <is>
          <t>Product Owner, MBS</t>
        </is>
      </c>
      <c r="I27" s="15" t="inlineStr">
        <is>
          <t>30-Nov-2026</t>
        </is>
      </c>
      <c r="J27" s="15" t="n"/>
      <c r="K27" s="15" t="inlineStr">
        <is>
          <t>Open</t>
        </is>
      </c>
    </row>
    <row r="28">
      <c r="A28" s="29" t="inlineStr">
        <is>
          <t>CLR-PM-19</t>
        </is>
      </c>
      <c r="B28" s="15" t="inlineStr">
        <is>
          <t>Business rule confirmation</t>
        </is>
      </c>
      <c r="C28" s="15" t="inlineStr">
        <is>
          <t>-</t>
        </is>
      </c>
      <c r="D28" s="15" t="inlineStr">
        <is>
          <t>Annex V (CLR-PM-19)</t>
        </is>
      </c>
      <c r="E28" s="15" t="inlineStr">
        <is>
          <t>Difference column format: Confirm percentage points with the sign (PM-Q32).</t>
        </is>
      </c>
      <c r="F28" s="15" t="inlineStr">
        <is>
          <t>The decision (option chosen) and any condition</t>
        </is>
      </c>
      <c r="G28" s="15" t="inlineStr">
        <is>
          <t>The difference is shown in percentage points with its sign and two decimals (for example -0.10).</t>
        </is>
      </c>
      <c r="H28" s="15" t="inlineStr">
        <is>
          <t>Product Owner, MBS</t>
        </is>
      </c>
      <c r="I28" s="15" t="inlineStr">
        <is>
          <t>30-Nov-2026</t>
        </is>
      </c>
      <c r="J28" s="15" t="n"/>
      <c r="K28" s="15" t="inlineStr">
        <is>
          <t>Open</t>
        </is>
      </c>
    </row>
    <row r="29">
      <c r="A29" s="29" t="inlineStr">
        <is>
          <t>CLR-PM-21</t>
        </is>
      </c>
      <c r="B29" s="15" t="inlineStr">
        <is>
          <t>Business rule confirmation</t>
        </is>
      </c>
      <c r="C29" s="15" t="inlineStr">
        <is>
          <t>BRPM.007</t>
        </is>
      </c>
      <c r="D29" s="15" t="inlineStr">
        <is>
          <t>Annex V (CLR-PM-21)</t>
        </is>
      </c>
      <c r="E29" s="15" t="inlineStr">
        <is>
          <t>Packages in force at go-live: Confirm the request route and the number of packages in force, so that TSU and MBS can plan the effort (PM-Q34, PM-Q56).</t>
        </is>
      </c>
      <c r="F29" s="15" t="inlineStr">
        <is>
          <t>The decision (option chosen) and any condition</t>
        </is>
      </c>
      <c r="G29" s="15" t="inlineStr">
        <is>
          <t>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FRPM.003.01, FRPM.003.03 rule R3 and FRPM.024.02 rule R4 of release set v2.0 read as if the packages were loaded as version 1 by the migration; chapter 19 and template CI-06 say they are set up by request; this set takes the request route as its proposed position.</t>
        </is>
      </c>
      <c r="H29" s="15" t="inlineStr">
        <is>
          <t>Product Owner, MBS</t>
        </is>
      </c>
      <c r="I29" s="15" t="inlineStr">
        <is>
          <t>30-Nov-2026</t>
        </is>
      </c>
      <c r="J29" s="15" t="n"/>
      <c r="K29" s="15" t="inlineStr">
        <is>
          <t>Open</t>
        </is>
      </c>
    </row>
    <row r="30">
      <c r="A30" s="29" t="inlineStr">
        <is>
          <t>CLR-PM-24</t>
        </is>
      </c>
      <c r="B30" s="15" t="inlineStr">
        <is>
          <t>Business rule confirmation</t>
        </is>
      </c>
      <c r="C30" s="15" t="inlineStr">
        <is>
          <t>PMADD07</t>
        </is>
      </c>
      <c r="D30" s="15" t="inlineStr">
        <is>
          <t>Annex V (CLR-PM-24)</t>
        </is>
      </c>
      <c r="E30" s="15" t="inlineStr">
        <is>
          <t>Incentive criteria and endorsements: Confirm that no endorsement attribute is needed on the incentive criteria (PM-Q42).</t>
        </is>
      </c>
      <c r="F30" s="15" t="inlineStr">
        <is>
          <t>The decision (option chosen) and any condition</t>
        </is>
      </c>
      <c r="G30" s="15" t="inlineStr">
        <is>
          <t>The incentive criteria keep no endorsement attribute; New Business evaluates the endorsements of an account when it sets the incentive indicator (New Business BRD of 13-May-2026, BRNB.107).</t>
        </is>
      </c>
      <c r="H30" s="15" t="inlineStr">
        <is>
          <t>Product Owner, MBS</t>
        </is>
      </c>
      <c r="I30" s="15" t="inlineStr">
        <is>
          <t>30-Nov-2026</t>
        </is>
      </c>
      <c r="J30" s="15" t="n"/>
      <c r="K30" s="15" t="inlineStr">
        <is>
          <t>Open</t>
        </is>
      </c>
    </row>
    <row r="31">
      <c r="A31" s="29" t="inlineStr">
        <is>
          <t>PM-Q02</t>
        </is>
      </c>
      <c r="B31" s="15" t="inlineStr">
        <is>
          <t>Clarification</t>
        </is>
      </c>
      <c r="C31" s="15" t="inlineStr">
        <is>
          <t>-</t>
        </is>
      </c>
      <c r="D31" s="15" t="inlineStr">
        <is>
          <t>Section 3</t>
        </is>
      </c>
      <c r="E31" s="15" t="inlineStr">
        <is>
          <t>Please confirm which main BRD requirements each addendum requirement refines, since the 'Source BRD ID' column of the addendum is empty.</t>
        </is>
      </c>
      <c r="F31" s="15" t="inlineStr">
        <is>
          <t>The decision (option chosen) and any condition</t>
        </is>
      </c>
      <c r="G31" s="15" t="inlineStr">
        <is>
          <t>Accept the mapping above; where an addendum row and a main BRD row differ, the addendum (April 2026) prevails.</t>
        </is>
      </c>
      <c r="H31" s="15" t="inlineStr">
        <is>
          <t>Business Analyst (BPS)</t>
        </is>
      </c>
      <c r="I31" s="15" t="inlineStr">
        <is>
          <t>30-Nov-2026</t>
        </is>
      </c>
      <c r="J31" s="15" t="n"/>
      <c r="K31" s="15" t="inlineStr">
        <is>
          <t>Open</t>
        </is>
      </c>
    </row>
    <row r="32">
      <c r="A32" s="29" t="inlineStr">
        <is>
          <t>PM-Q05</t>
        </is>
      </c>
      <c r="B32" s="15" t="inlineStr">
        <is>
          <t>Business rule confirmation</t>
        </is>
      </c>
      <c r="C32" s="15" t="inlineStr">
        <is>
          <t>-</t>
        </is>
      </c>
      <c r="D32" s="15" t="inlineStr">
        <is>
          <t>Section 3</t>
        </is>
      </c>
      <c r="E32" s="15" t="inlineStr">
        <is>
          <t>Please confirm that the earlier rule requiring documented client negotiation before a new rate scheme applies to a renewal already advised (BRQID.008 of the earlier signed version) was dropped on purpose, and that the Renewal BRD rule BRRN.038 now governs it.</t>
        </is>
      </c>
      <c r="F32" s="15" t="inlineStr">
        <is>
          <t>The decision (option chosen) and any condition</t>
        </is>
      </c>
      <c r="G32" s="15" t="inlineStr">
        <is>
          <t>BRQID.008 was removed on purpose; the acceptance evidence of BRRN.038 AC 3 in Renewal covers it, and Product Maintenance adds no separate control.</t>
        </is>
      </c>
      <c r="H32" s="15" t="inlineStr">
        <is>
          <t>Product Owner, MBS</t>
        </is>
      </c>
      <c r="I32" s="15" t="inlineStr">
        <is>
          <t>30-Nov-2026</t>
        </is>
      </c>
      <c r="J32" s="15" t="n"/>
      <c r="K32" s="15" t="inlineStr">
        <is>
          <t>Open</t>
        </is>
      </c>
    </row>
    <row r="33">
      <c r="A33" s="29" t="inlineStr">
        <is>
          <t>PM-Q08</t>
        </is>
      </c>
      <c r="B33" s="15" t="inlineStr">
        <is>
          <t>Business rule confirmation</t>
        </is>
      </c>
      <c r="C33" s="15" t="inlineStr">
        <is>
          <t>-</t>
        </is>
      </c>
      <c r="D33" s="15" t="inlineStr">
        <is>
          <t>Section 3</t>
        </is>
      </c>
      <c r="E33" s="15" t="inlineStr">
        <is>
          <t>Please confirm that the master screens added to this set beyond the package lifecycle (Insurers, Rates &amp; Taxes, Sales Organisation, Premium Calculator, Coverages &amp; Clauses, Incentive Criteria) are reviewed and signed under BRD-03, with the owners named for each. BDOI's FRS answers in part (FRPM.002.01: The module covers product set-up, risk codes and field management.); still needed: Owners of the master screens (insurers, rates and taxes, sales organisation).</t>
        </is>
      </c>
      <c r="F33" s="15" t="inlineStr">
        <is>
          <t>The decision (option chosen) and any condition</t>
        </is>
      </c>
      <c r="G33" s="15" t="inlineStr">
        <is>
          <t>Sign these screens with BRD-03 as the single home of the product and pricing masters; each owner reviews the rows of its screens in the sign-off workbook.</t>
        </is>
      </c>
      <c r="H33" s="15" t="inlineStr">
        <is>
          <t>Product Owner, MBS</t>
        </is>
      </c>
      <c r="I33" s="15" t="inlineStr">
        <is>
          <t>30-Nov-2026</t>
        </is>
      </c>
      <c r="J33" s="15" t="n"/>
      <c r="K33" s="15" t="inlineStr">
        <is>
          <t>Open</t>
        </is>
      </c>
    </row>
    <row r="34">
      <c r="A34" s="29" t="inlineStr">
        <is>
          <t>PM-Q19</t>
        </is>
      </c>
      <c r="B34" s="15" t="inlineStr">
        <is>
          <t>Clarification</t>
        </is>
      </c>
      <c r="C34" s="15" t="inlineStr">
        <is>
          <t>BRPM.012</t>
        </is>
      </c>
      <c r="D34" s="15" t="inlineStr">
        <is>
          <t>FRPM.006, FRPM.012, FRPM.013</t>
        </is>
      </c>
      <c r="E34" s="15" t="inlineStr">
        <is>
          <t>Who is the 'co-Officer' who may approve a quotation slip instead of the TSU Team Lead, and can the TSU Head also approve it.</t>
        </is>
      </c>
      <c r="F34" s="15" t="inlineStr">
        <is>
          <t>The decision (option chosen) and any condition</t>
        </is>
      </c>
      <c r="G34" s="15" t="inlineStr">
        <is>
          <t>Any TSU user holding the quotation-slip approval permission other than the preparer may approve it; the permission is given to the TSU Team Lead role by default.</t>
        </is>
      </c>
      <c r="H34" s="15" t="inlineStr">
        <is>
          <t>TSU Head</t>
        </is>
      </c>
      <c r="I34" s="15" t="inlineStr">
        <is>
          <t>30-Nov-2026</t>
        </is>
      </c>
      <c r="J34" s="15" t="n"/>
      <c r="K34" s="15" t="inlineStr">
        <is>
          <t>Open</t>
        </is>
      </c>
    </row>
    <row r="35">
      <c r="A35" s="29" t="inlineStr">
        <is>
          <t>PM-Q25</t>
        </is>
      </c>
      <c r="B35" s="15" t="inlineStr">
        <is>
          <t>Business rule confirmation</t>
        </is>
      </c>
      <c r="C35" s="15" t="inlineStr">
        <is>
          <t>BRPM.012, BRPM.019, BRPM.020</t>
        </is>
      </c>
      <c r="D35" s="15" t="inlineStr">
        <is>
          <t>FRPM.006, FRPM.012, FRPM.013</t>
        </is>
      </c>
      <c r="E35" s="15" t="inlineStr">
        <is>
          <t>Please confirm that the 'secure dashboard' for sharing comparative tables and reports is for BDOI users only, and that clients and insurers receive documents only as password-protected e-mail attachments, with no external access to BIBS.</t>
        </is>
      </c>
      <c r="F35" s="15" t="inlineStr">
        <is>
          <t>The decision (option chosen) and any condition</t>
        </is>
      </c>
      <c r="G35" s="15" t="inlineStr">
        <is>
          <t>The Product Maintenance home and lists are internal; external parties receive protected PDF or XLSX files by e-mail, with the password sent separately.</t>
        </is>
      </c>
      <c r="H35" s="15" t="inlineStr">
        <is>
          <t>Product Owner, MBS</t>
        </is>
      </c>
      <c r="I35" s="15" t="inlineStr">
        <is>
          <t>30-Nov-2026</t>
        </is>
      </c>
      <c r="J35" s="15" t="n"/>
      <c r="K35" s="15" t="inlineStr">
        <is>
          <t>Open</t>
        </is>
      </c>
    </row>
    <row r="36">
      <c r="A36" s="29" t="inlineStr">
        <is>
          <t>PM-Q30</t>
        </is>
      </c>
      <c r="B36" s="15" t="inlineStr">
        <is>
          <t>Clarification</t>
        </is>
      </c>
      <c r="C36" s="15" t="inlineStr">
        <is>
          <t>BRPM.017</t>
        </is>
      </c>
      <c r="D36" s="15" t="inlineStr">
        <is>
          <t>FRPM.004, FRPM.019, FRPM.019.02</t>
        </is>
      </c>
      <c r="E36" s="15" t="inlineStr">
        <is>
          <t>BRPM.017 says 'MBS/Operations can accept or reject renewal documentation'; is an Operations step needed, or is the MBS acceptance at set-up enough.</t>
        </is>
      </c>
      <c r="F36" s="15" t="inlineStr">
        <is>
          <t>The decision (option chosen) and any condition</t>
        </is>
      </c>
      <c r="G36" s="15" t="inlineStr">
        <is>
          <t>MBS accepts or returns the renewal documentation; Operations is informed by the renewal advisory and has no approval step.</t>
        </is>
      </c>
      <c r="H36" s="15" t="inlineStr">
        <is>
          <t>Operations Head</t>
        </is>
      </c>
      <c r="I36" s="15" t="inlineStr">
        <is>
          <t>30-Nov-2026</t>
        </is>
      </c>
      <c r="J36" s="15" t="n"/>
      <c r="K36" s="15" t="inlineStr">
        <is>
          <t>Open</t>
        </is>
      </c>
    </row>
    <row r="37">
      <c r="A37" s="29" t="inlineStr">
        <is>
          <t>PM-Q33</t>
        </is>
      </c>
      <c r="B37" s="15" t="inlineStr">
        <is>
          <t>Business rule confirmation</t>
        </is>
      </c>
      <c r="C37" s="15" t="inlineStr">
        <is>
          <t>BRPM.006</t>
        </is>
      </c>
      <c r="D37" s="15" t="inlineStr">
        <is>
          <t>FRPM.002.02, FRPM.003.05, FRPM.019.03</t>
        </is>
      </c>
      <c r="E37" s="15" t="inlineStr">
        <is>
          <t>Please confirm that the archive of BRPM.006 applies to package products and their versions (client policies being kept by New Business and Renewal), and that only MBS, TSU Head, Business Administrator and Auditor see expired and retired packages. BDOI's FRS answers in part (FRPM.002.02, FRPM.003.05: Expired packages are kept in the Expired Products tab; transactions stay accessible.); still needed: Who may see expired packages.</t>
        </is>
      </c>
      <c r="F37" s="15" t="inlineStr">
        <is>
          <t>The decision (option chosen) and any condition</t>
        </is>
      </c>
      <c r="G37" s="15" t="inlineStr">
        <is>
          <t>The archive covers packages; nothing is deleted; reactivation only through a reactivation request that releases a new version; archive access with the archive-view permission only (Marketing AO does not see expired packages).</t>
        </is>
      </c>
      <c r="H37" s="15" t="inlineStr">
        <is>
          <t>Product Owner, MBS</t>
        </is>
      </c>
      <c r="I37" s="15" t="inlineStr">
        <is>
          <t>30-Nov-2026</t>
        </is>
      </c>
      <c r="J37" s="15" t="n"/>
      <c r="K37" s="15" t="inlineStr">
        <is>
          <t>Open</t>
        </is>
      </c>
    </row>
    <row r="38">
      <c r="A38" s="29" t="inlineStr">
        <is>
          <t>PM-Q37</t>
        </is>
      </c>
      <c r="B38" s="15" t="inlineStr">
        <is>
          <t>Decision</t>
        </is>
      </c>
      <c r="C38" s="15" t="inlineStr">
        <is>
          <t>BRPM.017</t>
        </is>
      </c>
      <c r="D38" s="15" t="inlineStr">
        <is>
          <t>FRPM.004, FRPM.019, FRPM.019.02</t>
        </is>
      </c>
      <c r="E38" s="15" t="inlineStr">
        <is>
          <t>Should BIBS draft the renewal request of an expiring package automatically, as the envisioned process says, or only when the TSU Officer starts it.</t>
        </is>
      </c>
      <c r="F38" s="15" t="inlineStr">
        <is>
          <t>The decision (option chosen) and any condition</t>
        </is>
      </c>
      <c r="G38" s="15" t="inlineStr">
        <is>
          <t>Switch automatic drafting on: at the first expiry alert BIBS drafts the renewal request from the current version and the TSU Officer completes and submits it; the parameter lets BDOI switch it off.</t>
        </is>
      </c>
      <c r="H38" s="15" t="inlineStr">
        <is>
          <t>TSU Head</t>
        </is>
      </c>
      <c r="I38" s="15" t="inlineStr">
        <is>
          <t>30-Nov-2026</t>
        </is>
      </c>
      <c r="J38" s="15" t="n"/>
      <c r="K38" s="15" t="inlineStr">
        <is>
          <t>Open</t>
        </is>
      </c>
    </row>
    <row r="39">
      <c r="A39" s="29" t="inlineStr">
        <is>
          <t>PM-Q39</t>
        </is>
      </c>
      <c r="B39" s="15" t="inlineStr">
        <is>
          <t>Business rule confirmation</t>
        </is>
      </c>
      <c r="C39" s="15" t="inlineStr">
        <is>
          <t>BRPM.017</t>
        </is>
      </c>
      <c r="D39" s="15" t="inlineStr">
        <is>
          <t>FRPM.004, FRPM.019, FRPM.019.02</t>
        </is>
      </c>
      <c r="E39" s="15" t="inlineStr">
        <is>
          <t>Please confirm that key capabilities 12 and 13 ('renewal negotiation and documentation', 'renewal reporting and analytics') are met by the renewal request following the normal negotiation workflow and by the Package Expiry and Package Status reports, since no requirement row details them.</t>
        </is>
      </c>
      <c r="F39" s="15" t="inlineStr">
        <is>
          <t>The decision (option chosen) and any condition</t>
        </is>
      </c>
      <c r="G39" s="15" t="inlineStr">
        <is>
          <t>Accept the renewal request (with optional negotiation) and the two package reports as the scope of capabilities 12 and 13; no separate renewal analytics.</t>
        </is>
      </c>
      <c r="H39" s="15" t="inlineStr">
        <is>
          <t>TSU Head</t>
        </is>
      </c>
      <c r="I39" s="15" t="inlineStr">
        <is>
          <t>30-Nov-2026</t>
        </is>
      </c>
      <c r="J39" s="15" t="n"/>
      <c r="K39" s="15" t="inlineStr">
        <is>
          <t>Open</t>
        </is>
      </c>
    </row>
    <row r="40">
      <c r="A40" s="29" t="inlineStr">
        <is>
          <t>PM-Q41</t>
        </is>
      </c>
      <c r="B40" s="15" t="inlineStr">
        <is>
          <t>Decision</t>
        </is>
      </c>
      <c r="C40" s="15" t="inlineStr">
        <is>
          <t>BRPM.007</t>
        </is>
      </c>
      <c r="D40" s="15" t="inlineStr">
        <is>
          <t>Annex V (D-PM-05)</t>
        </is>
      </c>
      <c r="E40" s="15" t="inlineStr">
        <is>
          <t>When a client policy sold on a package comes up for renewal after that package has expired with no current version, should the renewal be routed to the New Business path automatically, or kept on the old terms with an approval.</t>
        </is>
      </c>
      <c r="F40" s="15" t="inlineStr">
        <is>
          <t>The decision (option chosen) and any condition</t>
        </is>
      </c>
      <c r="G40" s="15" t="inlineStr">
        <is>
          <t>Renewals use the version of the original account while it is released or superseded; an expired package with no current version sends the renewal to the New Business path for repricing.</t>
        </is>
      </c>
      <c r="H40" s="15" t="inlineStr">
        <is>
          <t>Product Owner, Renewal</t>
        </is>
      </c>
      <c r="I40" s="15" t="inlineStr">
        <is>
          <t>30-Nov-2026</t>
        </is>
      </c>
      <c r="J40" s="15" t="n"/>
      <c r="K40" s="15" t="inlineStr">
        <is>
          <t>Open</t>
        </is>
      </c>
    </row>
    <row r="41">
      <c r="A41" s="29" t="inlineStr">
        <is>
          <t>PM-Q57</t>
        </is>
      </c>
      <c r="B41" s="15" t="inlineStr">
        <is>
          <t>Business rule confirmation</t>
        </is>
      </c>
      <c r="C41" s="15" t="inlineStr">
        <is>
          <t>-</t>
        </is>
      </c>
      <c r="D41" s="15" t="inlineStr">
        <is>
          <t>Section 3</t>
        </is>
      </c>
      <c r="E41" s="15" t="inlineStr">
        <is>
          <t>Please confirm that the Employee Benefits product lines (HMO, group life, group personal accident) and the HMO providers are held in the Product Maintenance catalogue and insurer panel, and that insurer acceptance limits stay in Submitted Policies for now.</t>
        </is>
      </c>
      <c r="F41" s="15" t="inlineStr">
        <is>
          <t>The decision (option chosen) and any condition</t>
        </is>
      </c>
      <c r="G41" s="15" t="inlineStr">
        <is>
          <t>Hold EB lines and products in the catalogue and HMO providers in the insurer master with a provider type; insurer acceptance limits stay in Submitted Policies until Product Maintenance takes them over.</t>
        </is>
      </c>
      <c r="H41" s="15" t="inlineStr">
        <is>
          <t>Product Owner, Employee Benefits</t>
        </is>
      </c>
      <c r="I41" s="15" t="inlineStr">
        <is>
          <t>30-Nov-2026</t>
        </is>
      </c>
      <c r="J41" s="15" t="n"/>
      <c r="K41" s="15" t="inlineStr">
        <is>
          <t>Open</t>
        </is>
      </c>
    </row>
    <row r="42">
      <c r="A42" s="29" t="inlineStr">
        <is>
          <t>PM-Q01</t>
        </is>
      </c>
      <c r="B42" s="15" t="inlineStr">
        <is>
          <t>Clarification</t>
        </is>
      </c>
      <c r="C42" s="15" t="inlineStr">
        <is>
          <t>-</t>
        </is>
      </c>
      <c r="D42" s="15" t="inlineStr">
        <is>
          <t>Annex V (A-PM-01)</t>
        </is>
      </c>
      <c r="E42" s="15" t="inlineStr">
        <is>
          <t>Please confirm that the approval pages of the addendum and of the main BRD apply to Product Maintenance, and correct the copied headings in the next BRD revision.</t>
        </is>
      </c>
      <c r="F42" s="15" t="inlineStr">
        <is>
          <t>The decision (option chosen) and any condition</t>
        </is>
      </c>
      <c r="G42" s="15" t="inlineStr">
        <is>
          <t>The signatures on pp.8-9 and pp.34-35 are taken as the approval of the Product Maintenance BRD and its addendum; the headings are corrected by Business Project Services in the next revision or recorded in minutes of meeting.</t>
        </is>
      </c>
      <c r="H42" s="15" t="inlineStr">
        <is>
          <t>Business Analyst (BPS)</t>
        </is>
      </c>
      <c r="I42" s="15" t="inlineStr">
        <is>
          <t>30-Nov-2026</t>
        </is>
      </c>
      <c r="J42" s="15" t="n"/>
      <c r="K42" s="15" t="inlineStr">
        <is>
          <t>Open</t>
        </is>
      </c>
    </row>
    <row r="43">
      <c r="A43" s="29" t="inlineStr">
        <is>
          <t>PM-Q03</t>
        </is>
      </c>
      <c r="B43" s="15" t="inlineStr">
        <is>
          <t>Clarification</t>
        </is>
      </c>
      <c r="C43" s="15" t="inlineStr">
        <is>
          <t>BRPM.003, BRPM.013</t>
        </is>
      </c>
      <c r="D43" s="15" t="inlineStr">
        <is>
          <t>FRPM.002, FRPM.003, FRPM.003.08</t>
        </is>
      </c>
      <c r="E43" s="15" t="inlineStr">
        <is>
          <t>Please confirm the priority of BRPM.003 and the acceptance criteria of BRPM.013.</t>
        </is>
      </c>
      <c r="F43" s="15" t="inlineStr">
        <is>
          <t>The decision (option chosen) and any condition</t>
        </is>
      </c>
      <c r="G43" s="15" t="inlineStr">
        <is>
          <t>BRPM.003 is a Must have. BRPM.013 is tested on the capture of insurer responses with their outcome and history (FRPM.012.02, FRPM.012.03); the comparative-table criteria are tested under BRPM.014 (FRPM.012.02, FRPM.012.04).</t>
        </is>
      </c>
      <c r="H43" s="15" t="inlineStr">
        <is>
          <t>Product Owner, MBS</t>
        </is>
      </c>
      <c r="I43" s="15" t="inlineStr">
        <is>
          <t>30-Nov-2026</t>
        </is>
      </c>
      <c r="J43" s="15" t="n"/>
      <c r="K43" s="15" t="inlineStr">
        <is>
          <t>Open</t>
        </is>
      </c>
    </row>
    <row r="44">
      <c r="A44" s="29" t="inlineStr">
        <is>
          <t>PM-Q40</t>
        </is>
      </c>
      <c r="B44" s="15" t="inlineStr">
        <is>
          <t>Business rule confirmation</t>
        </is>
      </c>
      <c r="C44" s="15" t="inlineStr">
        <is>
          <t>-</t>
        </is>
      </c>
      <c r="D44" s="15" t="inlineStr">
        <is>
          <t>Section 3</t>
        </is>
      </c>
      <c r="E44" s="15" t="inlineStr">
        <is>
          <t>Please confirm that 'package renewal' in this BRD is the renewal of the package terms with the insurers, distinct from the renewal of client policies covered by the Renewal BRD.</t>
        </is>
      </c>
      <c r="F44" s="15" t="inlineStr">
        <is>
          <t>The decision (option chosen) and any condition</t>
        </is>
      </c>
      <c r="G44" s="15" t="inlineStr">
        <is>
          <t>Keep the two apart: 'package renewal' in Product Maintenance, 'policy renewal' in Renewal.</t>
        </is>
      </c>
      <c r="H44" s="15" t="inlineStr">
        <is>
          <t>Product Owner, MBS</t>
        </is>
      </c>
      <c r="I44" s="15" t="inlineStr">
        <is>
          <t>30-Nov-2026</t>
        </is>
      </c>
      <c r="J44" s="15" t="n"/>
      <c r="K44" s="15" t="inlineStr">
        <is>
          <t>Open</t>
        </is>
      </c>
    </row>
    <row r="45">
      <c r="A45" s="29" t="inlineStr">
        <is>
          <t>MD-Q08</t>
        </is>
      </c>
      <c r="B45" s="15" t="inlineStr">
        <is>
          <t>Decision</t>
        </is>
      </c>
      <c r="C45" s="15" t="inlineStr">
        <is>
          <t>-</t>
        </is>
      </c>
      <c r="D45" s="15" t="inlineStr">
        <is>
          <t>Section 3</t>
        </is>
      </c>
      <c r="E45" s="15" t="inlineStr">
        <is>
          <t>Insurer contacts: BIBS keeps the placement e-mail of each insurer and branch but no contact persons. Are contact persons (name, role, phone, e-mail) needed per insurer?</t>
        </is>
      </c>
      <c r="F45" s="15" t="inlineStr">
        <is>
          <t>The decision (option chosen) and any condition</t>
        </is>
      </c>
      <c r="G45" s="15" t="inlineStr">
        <is>
          <t>-</t>
        </is>
      </c>
      <c r="H45" s="15" t="inlineStr">
        <is>
          <t>Operations Head</t>
        </is>
      </c>
      <c r="I45" s="15" t="inlineStr">
        <is>
          <t>30-Nov-2026</t>
        </is>
      </c>
      <c r="J45" s="15" t="n"/>
      <c r="K45" s="15" t="inlineStr">
        <is>
          <t>Open</t>
        </is>
      </c>
    </row>
    <row r="46">
      <c r="A46" s="29" t="inlineStr">
        <is>
          <t>TX-Q01</t>
        </is>
      </c>
      <c r="B46" s="15" t="inlineStr">
        <is>
          <t>Business rule confirmation</t>
        </is>
      </c>
      <c r="C46" s="15" t="inlineStr">
        <is>
          <t>-</t>
        </is>
      </c>
      <c r="D46" s="15" t="inlineStr">
        <is>
          <t>Section 3</t>
        </is>
      </c>
      <c r="E46" s="15" t="inlineStr">
        <is>
          <t>Premium charges: confirm the rules BIBS applies to the charges billed to clients: every charge (DST, premium tax, VAT, fire service tax, LGT) is a rate of the net premium after the minimum premium, computed independently (no charge on another charge); DST is rounded up to the next half peso, the others to centavos; there is no minimum amount per charge. Give the rate of each charge per line in template PM-04.</t>
        </is>
      </c>
      <c r="F46" s="15" t="inlineStr">
        <is>
          <t>The decision (option chosen) and any condition</t>
        </is>
      </c>
      <c r="G46" s="15" t="inlineStr">
        <is>
          <t>The rules as listed on the sheet PM-04 Charges checklist of the templates workbook.</t>
        </is>
      </c>
      <c r="H46" s="15" t="inlineStr">
        <is>
          <t>Accounting Head / Controller</t>
        </is>
      </c>
      <c r="I46" s="15" t="inlineStr">
        <is>
          <t>09-Apr-2027</t>
        </is>
      </c>
      <c r="J46" s="15" t="n"/>
      <c r="K46" s="15" t="inlineStr">
        <is>
          <t>Open</t>
        </is>
      </c>
    </row>
  </sheetData>
  <autoFilter ref="A13:K46"/>
  <mergeCells count="5">
    <mergeCell ref="B4:H4"/>
    <mergeCell ref="B6:H6"/>
    <mergeCell ref="B7:H7"/>
    <mergeCell ref="B3:H3"/>
    <mergeCell ref="B5:H5"/>
  </mergeCells>
  <conditionalFormatting sqref="K15:K96">
    <cfRule type="cellIs" priority="1" operator="equal" dxfId="1" stopIfTrue="1">
      <formula>"Open"</formula>
    </cfRule>
    <cfRule type="cellIs" priority="2" operator="equal" dxfId="3" stopIfTrue="1">
      <formula>"Confirmed"</formula>
    </cfRule>
  </conditionalFormatting>
  <dataValidations count="1">
    <dataValidation sqref="K15:K96" showDropDown="0" showInputMessage="1" showErrorMessage="1" allowBlank="1" errorTitle="Status" error="Choose a value of the list Status (sheet Reference lists)." promptTitle="Status" prompt="Open, Received or Confirmed"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I6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4"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2" t="inlineStr">
        <is>
          <t>Questions and comments</t>
        </is>
      </c>
    </row>
    <row r="2">
      <c r="A2" s="23" t="inlineStr">
        <is>
          <t>← Back to Start here</t>
        </is>
      </c>
      <c r="B2" s="24" t="inlineStr">
        <is>
          <t>Raise a question or a comment on a sheet or an item; the iorta TechNXT Project Team answers here.</t>
        </is>
      </c>
    </row>
    <row r="4">
      <c r="A4" s="30" t="inlineStr">
        <is>
          <t>No.</t>
        </is>
      </c>
      <c r="B4" s="30" t="inlineStr">
        <is>
          <t>Sheet</t>
        </is>
      </c>
      <c r="C4" s="30" t="inlineStr">
        <is>
          <t>Item ID</t>
        </is>
      </c>
      <c r="D4" s="30" t="inlineStr">
        <is>
          <t>Question / comment</t>
        </is>
      </c>
      <c r="E4" s="30" t="inlineStr">
        <is>
          <t>Raised by</t>
        </is>
      </c>
      <c r="F4" s="30" t="inlineStr">
        <is>
          <t>Date</t>
        </is>
      </c>
      <c r="G4" s="30" t="inlineStr">
        <is>
          <t>Answer</t>
        </is>
      </c>
      <c r="H4" s="30" t="inlineStr">
        <is>
          <t>Answered by</t>
        </is>
      </c>
      <c r="I4" s="30" t="inlineStr">
        <is>
          <t>Status</t>
        </is>
      </c>
    </row>
    <row r="5">
      <c r="A5" s="7" t="n">
        <v>1</v>
      </c>
      <c r="B5" s="7" t="n"/>
      <c r="C5" s="7" t="n"/>
      <c r="D5" s="7" t="n"/>
      <c r="E5" s="7" t="n"/>
      <c r="F5" s="7" t="n"/>
      <c r="G5" s="7" t="n"/>
      <c r="H5" s="7" t="n"/>
      <c r="I5" s="7" t="n"/>
    </row>
    <row r="6">
      <c r="A6" s="7" t="n">
        <v>2</v>
      </c>
      <c r="B6" s="7" t="n"/>
      <c r="C6" s="7" t="n"/>
      <c r="D6" s="7" t="n"/>
      <c r="E6" s="7" t="n"/>
      <c r="F6" s="7" t="n"/>
      <c r="G6" s="7" t="n"/>
      <c r="H6" s="7" t="n"/>
      <c r="I6" s="7" t="n"/>
    </row>
    <row r="7">
      <c r="A7" s="7" t="n">
        <v>3</v>
      </c>
      <c r="B7" s="7" t="n"/>
      <c r="C7" s="7" t="n"/>
      <c r="D7" s="7" t="n"/>
      <c r="E7" s="7" t="n"/>
      <c r="F7" s="7" t="n"/>
      <c r="G7" s="7" t="n"/>
      <c r="H7" s="7" t="n"/>
      <c r="I7" s="7" t="n"/>
    </row>
    <row r="8">
      <c r="A8" s="7" t="n">
        <v>4</v>
      </c>
      <c r="B8" s="7" t="n"/>
      <c r="C8" s="7" t="n"/>
      <c r="D8" s="7" t="n"/>
      <c r="E8" s="7" t="n"/>
      <c r="F8" s="7" t="n"/>
      <c r="G8" s="7" t="n"/>
      <c r="H8" s="7" t="n"/>
      <c r="I8" s="7" t="n"/>
    </row>
    <row r="9">
      <c r="A9" s="7" t="n">
        <v>5</v>
      </c>
      <c r="B9" s="7" t="n"/>
      <c r="C9" s="7" t="n"/>
      <c r="D9" s="7" t="n"/>
      <c r="E9" s="7" t="n"/>
      <c r="F9" s="7" t="n"/>
      <c r="G9" s="7" t="n"/>
      <c r="H9" s="7" t="n"/>
      <c r="I9" s="7" t="n"/>
    </row>
    <row r="10">
      <c r="A10" s="7" t="n">
        <v>6</v>
      </c>
      <c r="B10" s="7" t="n"/>
      <c r="C10" s="7" t="n"/>
      <c r="D10" s="7" t="n"/>
      <c r="E10" s="7" t="n"/>
      <c r="F10" s="7" t="n"/>
      <c r="G10" s="7" t="n"/>
      <c r="H10" s="7" t="n"/>
      <c r="I10" s="7" t="n"/>
    </row>
    <row r="11">
      <c r="A11" s="7" t="n">
        <v>7</v>
      </c>
      <c r="B11" s="7" t="n"/>
      <c r="C11" s="7" t="n"/>
      <c r="D11" s="7" t="n"/>
      <c r="E11" s="7" t="n"/>
      <c r="F11" s="7" t="n"/>
      <c r="G11" s="7" t="n"/>
      <c r="H11" s="7" t="n"/>
      <c r="I11" s="7" t="n"/>
    </row>
    <row r="12">
      <c r="A12" s="7" t="n">
        <v>8</v>
      </c>
      <c r="B12" s="7" t="n"/>
      <c r="C12" s="7" t="n"/>
      <c r="D12" s="7" t="n"/>
      <c r="E12" s="7" t="n"/>
      <c r="F12" s="7" t="n"/>
      <c r="G12" s="7" t="n"/>
      <c r="H12" s="7" t="n"/>
      <c r="I12" s="7" t="n"/>
    </row>
    <row r="13">
      <c r="A13" s="7" t="n">
        <v>9</v>
      </c>
      <c r="B13" s="7" t="n"/>
      <c r="C13" s="7" t="n"/>
      <c r="D13" s="7" t="n"/>
      <c r="E13" s="7" t="n"/>
      <c r="F13" s="7" t="n"/>
      <c r="G13" s="7" t="n"/>
      <c r="H13" s="7" t="n"/>
      <c r="I13" s="7" t="n"/>
    </row>
    <row r="14">
      <c r="A14" s="7" t="n">
        <v>10</v>
      </c>
      <c r="B14" s="7" t="n"/>
      <c r="C14" s="7" t="n"/>
      <c r="D14" s="7" t="n"/>
      <c r="E14" s="7" t="n"/>
      <c r="F14" s="7" t="n"/>
      <c r="G14" s="7" t="n"/>
      <c r="H14" s="7" t="n"/>
      <c r="I14" s="7" t="n"/>
    </row>
    <row r="15">
      <c r="A15" s="7" t="n">
        <v>11</v>
      </c>
      <c r="B15" s="7" t="n"/>
      <c r="C15" s="7" t="n"/>
      <c r="D15" s="7" t="n"/>
      <c r="E15" s="7" t="n"/>
      <c r="F15" s="7" t="n"/>
      <c r="G15" s="7" t="n"/>
      <c r="H15" s="7" t="n"/>
      <c r="I15" s="7" t="n"/>
    </row>
    <row r="16">
      <c r="A16" s="7" t="n">
        <v>12</v>
      </c>
      <c r="B16" s="7" t="n"/>
      <c r="C16" s="7" t="n"/>
      <c r="D16" s="7" t="n"/>
      <c r="E16" s="7" t="n"/>
      <c r="F16" s="7" t="n"/>
      <c r="G16" s="7" t="n"/>
      <c r="H16" s="7" t="n"/>
      <c r="I16" s="7" t="n"/>
    </row>
    <row r="17">
      <c r="A17" s="7" t="n">
        <v>13</v>
      </c>
      <c r="B17" s="7" t="n"/>
      <c r="C17" s="7" t="n"/>
      <c r="D17" s="7" t="n"/>
      <c r="E17" s="7" t="n"/>
      <c r="F17" s="7" t="n"/>
      <c r="G17" s="7" t="n"/>
      <c r="H17" s="7" t="n"/>
      <c r="I17" s="7" t="n"/>
    </row>
    <row r="18">
      <c r="A18" s="7" t="n">
        <v>14</v>
      </c>
      <c r="B18" s="7" t="n"/>
      <c r="C18" s="7" t="n"/>
      <c r="D18" s="7" t="n"/>
      <c r="E18" s="7" t="n"/>
      <c r="F18" s="7" t="n"/>
      <c r="G18" s="7" t="n"/>
      <c r="H18" s="7" t="n"/>
      <c r="I18" s="7" t="n"/>
    </row>
    <row r="19">
      <c r="A19" s="7" t="n">
        <v>15</v>
      </c>
      <c r="B19" s="7" t="n"/>
      <c r="C19" s="7" t="n"/>
      <c r="D19" s="7" t="n"/>
      <c r="E19" s="7" t="n"/>
      <c r="F19" s="7" t="n"/>
      <c r="G19" s="7" t="n"/>
      <c r="H19" s="7" t="n"/>
      <c r="I19" s="7" t="n"/>
    </row>
    <row r="20">
      <c r="A20" s="7" t="n">
        <v>16</v>
      </c>
      <c r="B20" s="7" t="n"/>
      <c r="C20" s="7" t="n"/>
      <c r="D20" s="7" t="n"/>
      <c r="E20" s="7" t="n"/>
      <c r="F20" s="7" t="n"/>
      <c r="G20" s="7" t="n"/>
      <c r="H20" s="7" t="n"/>
      <c r="I20" s="7" t="n"/>
    </row>
    <row r="21">
      <c r="A21" s="7" t="n">
        <v>17</v>
      </c>
      <c r="B21" s="7" t="n"/>
      <c r="C21" s="7" t="n"/>
      <c r="D21" s="7" t="n"/>
      <c r="E21" s="7" t="n"/>
      <c r="F21" s="7" t="n"/>
      <c r="G21" s="7" t="n"/>
      <c r="H21" s="7" t="n"/>
      <c r="I21" s="7" t="n"/>
    </row>
    <row r="22">
      <c r="A22" s="7" t="n">
        <v>18</v>
      </c>
      <c r="B22" s="7" t="n"/>
      <c r="C22" s="7" t="n"/>
      <c r="D22" s="7" t="n"/>
      <c r="E22" s="7" t="n"/>
      <c r="F22" s="7" t="n"/>
      <c r="G22" s="7" t="n"/>
      <c r="H22" s="7" t="n"/>
      <c r="I22" s="7" t="n"/>
    </row>
    <row r="23">
      <c r="A23" s="7" t="n">
        <v>19</v>
      </c>
      <c r="B23" s="7" t="n"/>
      <c r="C23" s="7" t="n"/>
      <c r="D23" s="7" t="n"/>
      <c r="E23" s="7" t="n"/>
      <c r="F23" s="7" t="n"/>
      <c r="G23" s="7" t="n"/>
      <c r="H23" s="7" t="n"/>
      <c r="I23" s="7" t="n"/>
    </row>
    <row r="24">
      <c r="A24" s="7" t="n">
        <v>20</v>
      </c>
      <c r="B24" s="7" t="n"/>
      <c r="C24" s="7" t="n"/>
      <c r="D24" s="7" t="n"/>
      <c r="E24" s="7" t="n"/>
      <c r="F24" s="7" t="n"/>
      <c r="G24" s="7" t="n"/>
      <c r="H24" s="7" t="n"/>
      <c r="I24" s="7" t="n"/>
    </row>
    <row r="25">
      <c r="A25" s="7" t="n">
        <v>21</v>
      </c>
      <c r="B25" s="7" t="n"/>
      <c r="C25" s="7" t="n"/>
      <c r="D25" s="7" t="n"/>
      <c r="E25" s="7" t="n"/>
      <c r="F25" s="7" t="n"/>
      <c r="G25" s="7" t="n"/>
      <c r="H25" s="7" t="n"/>
      <c r="I25" s="7" t="n"/>
    </row>
    <row r="26">
      <c r="A26" s="7" t="n">
        <v>22</v>
      </c>
      <c r="B26" s="7" t="n"/>
      <c r="C26" s="7" t="n"/>
      <c r="D26" s="7" t="n"/>
      <c r="E26" s="7" t="n"/>
      <c r="F26" s="7" t="n"/>
      <c r="G26" s="7" t="n"/>
      <c r="H26" s="7" t="n"/>
      <c r="I26" s="7" t="n"/>
    </row>
    <row r="27">
      <c r="A27" s="7" t="n">
        <v>23</v>
      </c>
      <c r="B27" s="7" t="n"/>
      <c r="C27" s="7" t="n"/>
      <c r="D27" s="7" t="n"/>
      <c r="E27" s="7" t="n"/>
      <c r="F27" s="7" t="n"/>
      <c r="G27" s="7" t="n"/>
      <c r="H27" s="7" t="n"/>
      <c r="I27" s="7" t="n"/>
    </row>
    <row r="28">
      <c r="A28" s="7" t="n">
        <v>24</v>
      </c>
      <c r="B28" s="7" t="n"/>
      <c r="C28" s="7" t="n"/>
      <c r="D28" s="7" t="n"/>
      <c r="E28" s="7" t="n"/>
      <c r="F28" s="7" t="n"/>
      <c r="G28" s="7" t="n"/>
      <c r="H28" s="7" t="n"/>
      <c r="I28" s="7" t="n"/>
    </row>
    <row r="29">
      <c r="A29" s="7" t="n">
        <v>25</v>
      </c>
      <c r="B29" s="7" t="n"/>
      <c r="C29" s="7" t="n"/>
      <c r="D29" s="7" t="n"/>
      <c r="E29" s="7" t="n"/>
      <c r="F29" s="7" t="n"/>
      <c r="G29" s="7" t="n"/>
      <c r="H29" s="7" t="n"/>
      <c r="I29" s="7" t="n"/>
    </row>
    <row r="30">
      <c r="A30" s="7" t="n">
        <v>26</v>
      </c>
      <c r="B30" s="7" t="n"/>
      <c r="C30" s="7" t="n"/>
      <c r="D30" s="7" t="n"/>
      <c r="E30" s="7" t="n"/>
      <c r="F30" s="7" t="n"/>
      <c r="G30" s="7" t="n"/>
      <c r="H30" s="7" t="n"/>
      <c r="I30" s="7" t="n"/>
    </row>
    <row r="31">
      <c r="A31" s="7" t="n">
        <v>27</v>
      </c>
      <c r="B31" s="7" t="n"/>
      <c r="C31" s="7" t="n"/>
      <c r="D31" s="7" t="n"/>
      <c r="E31" s="7" t="n"/>
      <c r="F31" s="7" t="n"/>
      <c r="G31" s="7" t="n"/>
      <c r="H31" s="7" t="n"/>
      <c r="I31" s="7" t="n"/>
    </row>
    <row r="32">
      <c r="A32" s="7" t="n">
        <v>28</v>
      </c>
      <c r="B32" s="7" t="n"/>
      <c r="C32" s="7" t="n"/>
      <c r="D32" s="7" t="n"/>
      <c r="E32" s="7" t="n"/>
      <c r="F32" s="7" t="n"/>
      <c r="G32" s="7" t="n"/>
      <c r="H32" s="7" t="n"/>
      <c r="I32" s="7" t="n"/>
    </row>
    <row r="33">
      <c r="A33" s="7" t="n">
        <v>29</v>
      </c>
      <c r="B33" s="7" t="n"/>
      <c r="C33" s="7" t="n"/>
      <c r="D33" s="7" t="n"/>
      <c r="E33" s="7" t="n"/>
      <c r="F33" s="7" t="n"/>
      <c r="G33" s="7" t="n"/>
      <c r="H33" s="7" t="n"/>
      <c r="I33" s="7" t="n"/>
    </row>
    <row r="34">
      <c r="A34" s="7" t="n">
        <v>30</v>
      </c>
      <c r="B34" s="7" t="n"/>
      <c r="C34" s="7" t="n"/>
      <c r="D34" s="7" t="n"/>
      <c r="E34" s="7" t="n"/>
      <c r="F34" s="7" t="n"/>
      <c r="G34" s="7" t="n"/>
      <c r="H34" s="7" t="n"/>
      <c r="I34" s="7" t="n"/>
    </row>
    <row r="35">
      <c r="A35" s="7" t="n">
        <v>31</v>
      </c>
      <c r="B35" s="7" t="n"/>
      <c r="C35" s="7" t="n"/>
      <c r="D35" s="7" t="n"/>
      <c r="E35" s="7" t="n"/>
      <c r="F35" s="7" t="n"/>
      <c r="G35" s="7" t="n"/>
      <c r="H35" s="7" t="n"/>
      <c r="I35" s="7" t="n"/>
    </row>
    <row r="36">
      <c r="A36" s="7" t="n">
        <v>32</v>
      </c>
      <c r="B36" s="7" t="n"/>
      <c r="C36" s="7" t="n"/>
      <c r="D36" s="7" t="n"/>
      <c r="E36" s="7" t="n"/>
      <c r="F36" s="7" t="n"/>
      <c r="G36" s="7" t="n"/>
      <c r="H36" s="7" t="n"/>
      <c r="I36" s="7" t="n"/>
    </row>
    <row r="37">
      <c r="A37" s="7" t="n">
        <v>33</v>
      </c>
      <c r="B37" s="7" t="n"/>
      <c r="C37" s="7" t="n"/>
      <c r="D37" s="7" t="n"/>
      <c r="E37" s="7" t="n"/>
      <c r="F37" s="7" t="n"/>
      <c r="G37" s="7" t="n"/>
      <c r="H37" s="7" t="n"/>
      <c r="I37" s="7" t="n"/>
    </row>
    <row r="38">
      <c r="A38" s="7" t="n">
        <v>34</v>
      </c>
      <c r="B38" s="7" t="n"/>
      <c r="C38" s="7" t="n"/>
      <c r="D38" s="7" t="n"/>
      <c r="E38" s="7" t="n"/>
      <c r="F38" s="7" t="n"/>
      <c r="G38" s="7" t="n"/>
      <c r="H38" s="7" t="n"/>
      <c r="I38" s="7" t="n"/>
    </row>
    <row r="39">
      <c r="A39" s="7" t="n">
        <v>35</v>
      </c>
      <c r="B39" s="7" t="n"/>
      <c r="C39" s="7" t="n"/>
      <c r="D39" s="7" t="n"/>
      <c r="E39" s="7" t="n"/>
      <c r="F39" s="7" t="n"/>
      <c r="G39" s="7" t="n"/>
      <c r="H39" s="7" t="n"/>
      <c r="I39" s="7" t="n"/>
    </row>
    <row r="40">
      <c r="A40" s="7" t="n">
        <v>36</v>
      </c>
      <c r="B40" s="7" t="n"/>
      <c r="C40" s="7" t="n"/>
      <c r="D40" s="7" t="n"/>
      <c r="E40" s="7" t="n"/>
      <c r="F40" s="7" t="n"/>
      <c r="G40" s="7" t="n"/>
      <c r="H40" s="7" t="n"/>
      <c r="I40" s="7" t="n"/>
    </row>
    <row r="41">
      <c r="A41" s="7" t="n">
        <v>37</v>
      </c>
      <c r="B41" s="7" t="n"/>
      <c r="C41" s="7" t="n"/>
      <c r="D41" s="7" t="n"/>
      <c r="E41" s="7" t="n"/>
      <c r="F41" s="7" t="n"/>
      <c r="G41" s="7" t="n"/>
      <c r="H41" s="7" t="n"/>
      <c r="I41" s="7" t="n"/>
    </row>
    <row r="42">
      <c r="A42" s="7" t="n">
        <v>38</v>
      </c>
      <c r="B42" s="7" t="n"/>
      <c r="C42" s="7" t="n"/>
      <c r="D42" s="7" t="n"/>
      <c r="E42" s="7" t="n"/>
      <c r="F42" s="7" t="n"/>
      <c r="G42" s="7" t="n"/>
      <c r="H42" s="7" t="n"/>
      <c r="I42" s="7" t="n"/>
    </row>
    <row r="43">
      <c r="A43" s="7" t="n">
        <v>39</v>
      </c>
      <c r="B43" s="7" t="n"/>
      <c r="C43" s="7" t="n"/>
      <c r="D43" s="7" t="n"/>
      <c r="E43" s="7" t="n"/>
      <c r="F43" s="7" t="n"/>
      <c r="G43" s="7" t="n"/>
      <c r="H43" s="7" t="n"/>
      <c r="I43" s="7" t="n"/>
    </row>
    <row r="44">
      <c r="A44" s="7" t="n">
        <v>40</v>
      </c>
      <c r="B44" s="7" t="n"/>
      <c r="C44" s="7" t="n"/>
      <c r="D44" s="7" t="n"/>
      <c r="E44" s="7" t="n"/>
      <c r="F44" s="7" t="n"/>
      <c r="G44" s="7" t="n"/>
      <c r="H44" s="7" t="n"/>
      <c r="I44" s="7" t="n"/>
    </row>
    <row r="45">
      <c r="A45" s="7" t="n">
        <v>41</v>
      </c>
      <c r="B45" s="7" t="n"/>
      <c r="C45" s="7" t="n"/>
      <c r="D45" s="7" t="n"/>
      <c r="E45" s="7" t="n"/>
      <c r="F45" s="7" t="n"/>
      <c r="G45" s="7" t="n"/>
      <c r="H45" s="7" t="n"/>
      <c r="I45" s="7" t="n"/>
    </row>
    <row r="46">
      <c r="A46" s="7" t="n">
        <v>42</v>
      </c>
      <c r="B46" s="7" t="n"/>
      <c r="C46" s="7" t="n"/>
      <c r="D46" s="7" t="n"/>
      <c r="E46" s="7" t="n"/>
      <c r="F46" s="7" t="n"/>
      <c r="G46" s="7" t="n"/>
      <c r="H46" s="7" t="n"/>
      <c r="I46" s="7" t="n"/>
    </row>
    <row r="47">
      <c r="A47" s="7" t="n">
        <v>43</v>
      </c>
      <c r="B47" s="7" t="n"/>
      <c r="C47" s="7" t="n"/>
      <c r="D47" s="7" t="n"/>
      <c r="E47" s="7" t="n"/>
      <c r="F47" s="7" t="n"/>
      <c r="G47" s="7" t="n"/>
      <c r="H47" s="7" t="n"/>
      <c r="I47" s="7" t="n"/>
    </row>
    <row r="48">
      <c r="A48" s="7" t="n">
        <v>44</v>
      </c>
      <c r="B48" s="7" t="n"/>
      <c r="C48" s="7" t="n"/>
      <c r="D48" s="7" t="n"/>
      <c r="E48" s="7" t="n"/>
      <c r="F48" s="7" t="n"/>
      <c r="G48" s="7" t="n"/>
      <c r="H48" s="7" t="n"/>
      <c r="I48" s="7" t="n"/>
    </row>
    <row r="49">
      <c r="A49" s="7" t="n">
        <v>45</v>
      </c>
      <c r="B49" s="7" t="n"/>
      <c r="C49" s="7" t="n"/>
      <c r="D49" s="7" t="n"/>
      <c r="E49" s="7" t="n"/>
      <c r="F49" s="7" t="n"/>
      <c r="G49" s="7" t="n"/>
      <c r="H49" s="7" t="n"/>
      <c r="I49" s="7" t="n"/>
    </row>
    <row r="50">
      <c r="A50" s="7" t="n">
        <v>46</v>
      </c>
      <c r="B50" s="7" t="n"/>
      <c r="C50" s="7" t="n"/>
      <c r="D50" s="7" t="n"/>
      <c r="E50" s="7" t="n"/>
      <c r="F50" s="7" t="n"/>
      <c r="G50" s="7" t="n"/>
      <c r="H50" s="7" t="n"/>
      <c r="I50" s="7" t="n"/>
    </row>
    <row r="51">
      <c r="A51" s="7" t="n">
        <v>47</v>
      </c>
      <c r="B51" s="7" t="n"/>
      <c r="C51" s="7" t="n"/>
      <c r="D51" s="7" t="n"/>
      <c r="E51" s="7" t="n"/>
      <c r="F51" s="7" t="n"/>
      <c r="G51" s="7" t="n"/>
      <c r="H51" s="7" t="n"/>
      <c r="I51" s="7" t="n"/>
    </row>
    <row r="52">
      <c r="A52" s="7" t="n">
        <v>48</v>
      </c>
      <c r="B52" s="7" t="n"/>
      <c r="C52" s="7" t="n"/>
      <c r="D52" s="7" t="n"/>
      <c r="E52" s="7" t="n"/>
      <c r="F52" s="7" t="n"/>
      <c r="G52" s="7" t="n"/>
      <c r="H52" s="7" t="n"/>
      <c r="I52" s="7" t="n"/>
    </row>
    <row r="53">
      <c r="A53" s="7" t="n">
        <v>49</v>
      </c>
      <c r="B53" s="7" t="n"/>
      <c r="C53" s="7" t="n"/>
      <c r="D53" s="7" t="n"/>
      <c r="E53" s="7" t="n"/>
      <c r="F53" s="7" t="n"/>
      <c r="G53" s="7" t="n"/>
      <c r="H53" s="7" t="n"/>
      <c r="I53" s="7" t="n"/>
    </row>
    <row r="54">
      <c r="A54" s="7" t="n">
        <v>50</v>
      </c>
      <c r="B54" s="7" t="n"/>
      <c r="C54" s="7" t="n"/>
      <c r="D54" s="7" t="n"/>
      <c r="E54" s="7" t="n"/>
      <c r="F54" s="7" t="n"/>
      <c r="G54" s="7" t="n"/>
      <c r="H54" s="7" t="n"/>
      <c r="I54" s="7" t="n"/>
    </row>
    <row r="55">
      <c r="A55" s="7" t="n">
        <v>51</v>
      </c>
      <c r="B55" s="7" t="n"/>
      <c r="C55" s="7" t="n"/>
      <c r="D55" s="7" t="n"/>
      <c r="E55" s="7" t="n"/>
      <c r="F55" s="7" t="n"/>
      <c r="G55" s="7" t="n"/>
      <c r="H55" s="7" t="n"/>
      <c r="I55" s="7" t="n"/>
    </row>
    <row r="56">
      <c r="A56" s="7" t="n">
        <v>52</v>
      </c>
      <c r="B56" s="7" t="n"/>
      <c r="C56" s="7" t="n"/>
      <c r="D56" s="7" t="n"/>
      <c r="E56" s="7" t="n"/>
      <c r="F56" s="7" t="n"/>
      <c r="G56" s="7" t="n"/>
      <c r="H56" s="7" t="n"/>
      <c r="I56" s="7" t="n"/>
    </row>
    <row r="57">
      <c r="A57" s="7" t="n">
        <v>53</v>
      </c>
      <c r="B57" s="7" t="n"/>
      <c r="C57" s="7" t="n"/>
      <c r="D57" s="7" t="n"/>
      <c r="E57" s="7" t="n"/>
      <c r="F57" s="7" t="n"/>
      <c r="G57" s="7" t="n"/>
      <c r="H57" s="7" t="n"/>
      <c r="I57" s="7" t="n"/>
    </row>
    <row r="58">
      <c r="A58" s="7" t="n">
        <v>54</v>
      </c>
      <c r="B58" s="7" t="n"/>
      <c r="C58" s="7" t="n"/>
      <c r="D58" s="7" t="n"/>
      <c r="E58" s="7" t="n"/>
      <c r="F58" s="7" t="n"/>
      <c r="G58" s="7" t="n"/>
      <c r="H58" s="7" t="n"/>
      <c r="I58" s="7" t="n"/>
    </row>
    <row r="59">
      <c r="A59" s="7" t="n">
        <v>55</v>
      </c>
      <c r="B59" s="7" t="n"/>
      <c r="C59" s="7" t="n"/>
      <c r="D59" s="7" t="n"/>
      <c r="E59" s="7" t="n"/>
      <c r="F59" s="7" t="n"/>
      <c r="G59" s="7" t="n"/>
      <c r="H59" s="7" t="n"/>
      <c r="I59" s="7" t="n"/>
    </row>
    <row r="60">
      <c r="A60" s="7" t="n">
        <v>56</v>
      </c>
      <c r="B60" s="7" t="n"/>
      <c r="C60" s="7" t="n"/>
      <c r="D60" s="7" t="n"/>
      <c r="E60" s="7" t="n"/>
      <c r="F60" s="7" t="n"/>
      <c r="G60" s="7" t="n"/>
      <c r="H60" s="7" t="n"/>
      <c r="I60" s="7" t="n"/>
    </row>
    <row r="61">
      <c r="A61" s="7" t="n">
        <v>57</v>
      </c>
      <c r="B61" s="7" t="n"/>
      <c r="C61" s="7" t="n"/>
      <c r="D61" s="7" t="n"/>
      <c r="E61" s="7" t="n"/>
      <c r="F61" s="7" t="n"/>
      <c r="G61" s="7" t="n"/>
      <c r="H61" s="7" t="n"/>
      <c r="I61" s="7" t="n"/>
    </row>
    <row r="62">
      <c r="A62" s="7" t="n">
        <v>58</v>
      </c>
      <c r="B62" s="7" t="n"/>
      <c r="C62" s="7" t="n"/>
      <c r="D62" s="7" t="n"/>
      <c r="E62" s="7" t="n"/>
      <c r="F62" s="7" t="n"/>
      <c r="G62" s="7" t="n"/>
      <c r="H62" s="7" t="n"/>
      <c r="I62" s="7" t="n"/>
    </row>
    <row r="63">
      <c r="A63" s="7" t="n">
        <v>59</v>
      </c>
      <c r="B63" s="7" t="n"/>
      <c r="C63" s="7" t="n"/>
      <c r="D63" s="7" t="n"/>
      <c r="E63" s="7" t="n"/>
      <c r="F63" s="7" t="n"/>
      <c r="G63" s="7" t="n"/>
      <c r="H63" s="7" t="n"/>
      <c r="I63" s="7" t="n"/>
    </row>
    <row r="64">
      <c r="A64" s="7" t="n">
        <v>60</v>
      </c>
      <c r="B64" s="7" t="n"/>
      <c r="C64" s="7" t="n"/>
      <c r="D64" s="7" t="n"/>
      <c r="E64" s="7" t="n"/>
      <c r="F64" s="7" t="n"/>
      <c r="G64" s="7" t="n"/>
      <c r="H64" s="7" t="n"/>
      <c r="I64" s="7" t="n"/>
    </row>
  </sheetData>
  <dataValidations count="2">
    <dataValidation sqref="B5:B64" showDropDown="0" showInputMessage="1" showErrorMessage="1" allowBlank="1" errorTitle="Sheet" error="Choose a value of the list Sheet (sheet Reference lists)." promptTitle="Sheet" prompt="The sheet the question is about" type="list" errorStyle="stop">
      <formula1>=LIST_SHEET</formula1>
    </dataValidation>
    <dataValidation sqref="I5:I6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E26"/>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2" t="inlineStr">
        <is>
          <t>Reference lists</t>
        </is>
      </c>
    </row>
    <row r="2">
      <c r="A2" s="23" t="inlineStr">
        <is>
          <t>← Back to Start here</t>
        </is>
      </c>
      <c r="B2" s="24" t="inlineStr">
        <is>
          <t>Every list of allowed values used by the drop-downs, with its code and label. A drop-down accepts the codes of its list.</t>
        </is>
      </c>
    </row>
    <row r="4">
      <c r="A4" s="30" t="inlineStr">
        <is>
          <t>List</t>
        </is>
      </c>
      <c r="B4" s="30" t="inlineStr">
        <is>
          <t>Used in</t>
        </is>
      </c>
      <c r="C4" s="30" t="inlineStr">
        <is>
          <t>Code</t>
        </is>
      </c>
      <c r="D4" s="30" t="inlineStr">
        <is>
          <t>Label</t>
        </is>
      </c>
      <c r="E4" s="30" t="inlineStr">
        <is>
          <t>Note</t>
        </is>
      </c>
    </row>
    <row r="5">
      <c r="A5" s="31" t="inlineStr">
        <is>
          <t>Yes or no (YES_NO)</t>
        </is>
      </c>
      <c r="B5" s="19" t="inlineStr"/>
      <c r="C5" s="32" t="inlineStr">
        <is>
          <t>Y</t>
        </is>
      </c>
      <c r="D5" s="19" t="inlineStr">
        <is>
          <t>Yes</t>
        </is>
      </c>
      <c r="E5" s="19" t="n"/>
    </row>
    <row r="6">
      <c r="A6" s="31" t="n"/>
      <c r="B6" s="19" t="n"/>
      <c r="C6" s="32" t="inlineStr">
        <is>
          <t>N</t>
        </is>
      </c>
      <c r="D6" s="19" t="inlineStr">
        <is>
          <t>No</t>
        </is>
      </c>
      <c r="E6" s="19" t="n"/>
    </row>
    <row r="7" ht="115.5" customHeight="1">
      <c r="A7" s="33" t="inlineStr">
        <is>
          <t>Status (STATUS)</t>
        </is>
      </c>
      <c r="B7" s="15" t="inlineStr">
        <is>
          <t>Master and reference data: Status
Lists of values: Status
Parameters and thresholds: Status
Schedules and timings: Status
Approval matrix and users: Status
Document templates and prints: Status
E-mail wordings: Status
Integration inputs from BDOI IT: Status
Open decisions: Status</t>
        </is>
      </c>
      <c r="C7" s="34" t="inlineStr">
        <is>
          <t>Open</t>
        </is>
      </c>
      <c r="D7" s="15" t="n"/>
      <c r="E7" s="15" t="n"/>
    </row>
    <row r="8">
      <c r="A8" s="33" t="n"/>
      <c r="B8" s="15" t="n"/>
      <c r="C8" s="34" t="inlineStr">
        <is>
          <t>Received</t>
        </is>
      </c>
      <c r="D8" s="15" t="n"/>
      <c r="E8" s="15" t="n"/>
    </row>
    <row r="9">
      <c r="A9" s="33" t="n"/>
      <c r="B9" s="15" t="n"/>
      <c r="C9" s="34" t="inlineStr">
        <is>
          <t>Confirmed</t>
        </is>
      </c>
      <c r="D9" s="15" t="n"/>
      <c r="E9" s="15" t="n"/>
    </row>
    <row r="10">
      <c r="A10" s="31" t="inlineStr">
        <is>
          <t>Status (STATUS_2)</t>
        </is>
      </c>
      <c r="B10" s="19" t="inlineStr">
        <is>
          <t>Start here: Status</t>
        </is>
      </c>
      <c r="C10" s="32" t="inlineStr">
        <is>
          <t>Not started</t>
        </is>
      </c>
      <c r="D10" s="19" t="n"/>
      <c r="E10" s="19" t="n"/>
    </row>
    <row r="11">
      <c r="A11" s="31" t="n"/>
      <c r="B11" s="19" t="n"/>
      <c r="C11" s="32" t="inlineStr">
        <is>
          <t>In progress</t>
        </is>
      </c>
      <c r="D11" s="19" t="n"/>
      <c r="E11" s="19" t="n"/>
    </row>
    <row r="12">
      <c r="A12" s="31" t="n"/>
      <c r="B12" s="19" t="n"/>
      <c r="C12" s="32" t="inlineStr">
        <is>
          <t>Ready for review</t>
        </is>
      </c>
      <c r="D12" s="19" t="n"/>
      <c r="E12" s="19" t="n"/>
    </row>
    <row r="13">
      <c r="A13" s="31" t="n"/>
      <c r="B13" s="19" t="n"/>
      <c r="C13" s="32" t="inlineStr">
        <is>
          <t>Confirmed</t>
        </is>
      </c>
      <c r="D13" s="19" t="n"/>
      <c r="E13" s="19" t="n"/>
    </row>
    <row r="14">
      <c r="A14" s="33" t="inlineStr">
        <is>
          <t>Sheet (SHEET)</t>
        </is>
      </c>
      <c r="B14" s="15" t="inlineStr">
        <is>
          <t>Questions and comments: Sheet</t>
        </is>
      </c>
      <c r="C14" s="34" t="inlineStr">
        <is>
          <t>Master and reference data</t>
        </is>
      </c>
      <c r="D14" s="15" t="n"/>
      <c r="E14" s="15" t="n"/>
    </row>
    <row r="15">
      <c r="A15" s="33" t="n"/>
      <c r="B15" s="15" t="n"/>
      <c r="C15" s="34" t="inlineStr">
        <is>
          <t>Lists of values</t>
        </is>
      </c>
      <c r="D15" s="15" t="n"/>
      <c r="E15" s="15" t="n"/>
    </row>
    <row r="16">
      <c r="A16" s="33" t="n"/>
      <c r="B16" s="15" t="n"/>
      <c r="C16" s="34" t="inlineStr">
        <is>
          <t>Parameters and thresholds</t>
        </is>
      </c>
      <c r="D16" s="15" t="n"/>
      <c r="E16" s="15" t="n"/>
    </row>
    <row r="17">
      <c r="A17" s="33" t="n"/>
      <c r="B17" s="15" t="n"/>
      <c r="C17" s="34" t="inlineStr">
        <is>
          <t>Schedules and timings</t>
        </is>
      </c>
      <c r="D17" s="15" t="n"/>
      <c r="E17" s="15" t="n"/>
    </row>
    <row r="18">
      <c r="A18" s="33" t="n"/>
      <c r="B18" s="15" t="n"/>
      <c r="C18" s="34" t="inlineStr">
        <is>
          <t>Approval matrix and users</t>
        </is>
      </c>
      <c r="D18" s="15" t="n"/>
      <c r="E18" s="15" t="n"/>
    </row>
    <row r="19">
      <c r="A19" s="33" t="n"/>
      <c r="B19" s="15" t="n"/>
      <c r="C19" s="34" t="inlineStr">
        <is>
          <t>Document templates and prints</t>
        </is>
      </c>
      <c r="D19" s="15" t="n"/>
      <c r="E19" s="15" t="n"/>
    </row>
    <row r="20">
      <c r="A20" s="33" t="n"/>
      <c r="B20" s="15" t="n"/>
      <c r="C20" s="34" t="inlineStr">
        <is>
          <t>E-mail wordings</t>
        </is>
      </c>
      <c r="D20" s="15" t="n"/>
      <c r="E20" s="15" t="n"/>
    </row>
    <row r="21">
      <c r="A21" s="33" t="n"/>
      <c r="B21" s="15" t="n"/>
      <c r="C21" s="34" t="inlineStr">
        <is>
          <t>Integration inputs from BDOI IT</t>
        </is>
      </c>
      <c r="D21" s="15" t="n"/>
      <c r="E21" s="15" t="n"/>
    </row>
    <row r="22">
      <c r="A22" s="33" t="n"/>
      <c r="B22" s="15" t="n"/>
      <c r="C22" s="34" t="inlineStr">
        <is>
          <t>Open decisions</t>
        </is>
      </c>
      <c r="D22" s="15" t="n"/>
      <c r="E22" s="15" t="n"/>
    </row>
    <row r="23">
      <c r="A23" s="33" t="n"/>
      <c r="B23" s="15" t="n"/>
      <c r="C23" s="34" t="inlineStr">
        <is>
          <t>General</t>
        </is>
      </c>
      <c r="D23" s="15" t="n"/>
      <c r="E23" s="15" t="n"/>
    </row>
    <row r="24">
      <c r="A24" s="31" t="inlineStr">
        <is>
          <t>Question status (QUESTION_STATUS)</t>
        </is>
      </c>
      <c r="B24" s="19" t="inlineStr">
        <is>
          <t>Questions and comments: Status</t>
        </is>
      </c>
      <c r="C24" s="32" t="inlineStr">
        <is>
          <t>Open</t>
        </is>
      </c>
      <c r="D24" s="19" t="n"/>
      <c r="E24" s="19" t="n"/>
    </row>
    <row r="25">
      <c r="A25" s="31" t="n"/>
      <c r="B25" s="19" t="n"/>
      <c r="C25" s="32" t="inlineStr">
        <is>
          <t>Answered</t>
        </is>
      </c>
      <c r="D25" s="19" t="n"/>
      <c r="E25" s="19" t="n"/>
    </row>
    <row r="26">
      <c r="A26" s="31" t="n"/>
      <c r="B26" s="19" t="n"/>
      <c r="C26" s="32" t="inlineStr">
        <is>
          <t>Closed</t>
        </is>
      </c>
      <c r="D26" s="19" t="n"/>
      <c r="E26" s="19" t="n"/>
    </row>
  </sheetData>
  <autoFilter ref="A4:E26"/>
  <hyperlinks>
    <hyperlink ref="A2" location="'Start here'!A1"/>
  </hyperlinks>
  <printOptions horizontalCentered="1"/>
  <pageMargins left="0.4" right="0.4" top="0.6" bottom="0.6" header="0.5" footer="0.5"/>
  <pageSetup orientation="landscape" paperSize="9" fitToHeight="0" fitToWidth="1"/>
  <headerFooter>
    <oddHeader>&amp;L&amp;8 &amp;K004EA8Business Unit Requirements Collection – BRD-03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Business Unit Requirements Collection BRD-03</dc:title>
  <dc:subject xmlns:dc="http://purl.org/dc/elements/1.1/">BIBS – BDOI Broker System</dc:subject>
  <dcterms:created xmlns:dcterms="http://purl.org/dc/terms/" xmlns:xsi="http://www.w3.org/2001/XMLSchema-instance" xsi:type="dcterms:W3CDTF">2026-10-11T14:03:54Z</dcterms:created>
  <dcterms:modified xmlns:dcterms="http://purl.org/dc/terms/" xmlns:xsi="http://www.w3.org/2001/XMLSchema-instance" xsi:type="dcterms:W3CDTF">2026-10-11T14:03:54Z</dcterms:modified>
  <cp:keywords>Inputs, BRD-03, BIBS, BDOI</cp:keywords>
</cp:coreProperties>
</file>