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onghe/Downloads/"/>
    </mc:Choice>
  </mc:AlternateContent>
  <xr:revisionPtr revIDLastSave="0" documentId="13_ncr:1_{FD90C481-AF63-0146-9A3B-0C5C0B4B7C63}" xr6:coauthVersionLast="47" xr6:coauthVersionMax="47" xr10:uidLastSave="{00000000-0000-0000-0000-000000000000}"/>
  <bookViews>
    <workbookView xWindow="6220" yWindow="500" windowWidth="23260" windowHeight="15420" activeTab="4" xr2:uid="{00000000-000D-0000-FFFF-FFFF00000000}"/>
  </bookViews>
  <sheets>
    <sheet name="Ａ-画面レイアウト" sheetId="6" r:id="rId1"/>
    <sheet name="Bー画面項目定義" sheetId="3" r:id="rId2"/>
    <sheet name="C-活性非活性" sheetId="8" r:id="rId3"/>
    <sheet name="D-表示非表示" sheetId="7" r:id="rId4"/>
    <sheet name="E-メッセージ" sheetId="9" r:id="rId5"/>
  </sheets>
  <externalReferences>
    <externalReference r:id="rId6"/>
    <externalReference r:id="rId7"/>
    <externalReference r:id="rId8"/>
  </externalReferences>
  <definedNames>
    <definedName name="_xlnm._FilterDatabase" localSheetId="1" hidden="1">Bー画面項目定義!$C$6:$S$40</definedName>
    <definedName name="_xlnm.Print_Area" localSheetId="0">'Ａ-画面レイアウト'!$A$1:$U$58</definedName>
    <definedName name="_xlnm.Print_Area" localSheetId="1">Bー画面項目定義!$A$1:$AI$62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8" l="1"/>
  <c r="K3" i="8"/>
  <c r="Q3" i="7"/>
  <c r="M3" i="7"/>
  <c r="I3" i="6"/>
</calcChain>
</file>

<file path=xl/sharedStrings.xml><?xml version="1.0" encoding="utf-8"?>
<sst xmlns="http://schemas.openxmlformats.org/spreadsheetml/2006/main" count="651" uniqueCount="271">
  <si>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</si>
  <si>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</si>
  <si>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</si>
  <si>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</si>
  <si>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EL-PRO</t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</si>
  <si>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</si>
  <si>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</si>
  <si>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</si>
  <si>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</si>
  <si>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</si>
  <si>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</si>
  <si>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</si>
  <si>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</si>
  <si>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</si>
  <si>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</si>
  <si>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</si>
  <si>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</si>
  <si>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</si>
  <si>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</si>
  <si>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</si>
  <si>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</si>
  <si>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</si>
  <si>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</si>
  <si>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</si>
  <si>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</si>
  <si>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</si>
  <si>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</si>
  <si>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</si>
  <si>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</si>
  <si>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</si>
  <si>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</si>
  <si>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</si>
  <si>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EB　銭</t>
    <rPh sb="3" eb="4">
      <t>セン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</si>
  <si>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</si>
  <si>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</si>
  <si>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</si>
  <si>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</si>
  <si>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</si>
  <si>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</si>
  <si>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</si>
  <si>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</si>
  <si>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</si>
  <si>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</si>
  <si>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</si>
  <si>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</si>
  <si>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</si>
  <si>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</si>
  <si>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</si>
  <si>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</si>
  <si>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</si>
  <si>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</si>
  <si>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</si>
  <si>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</si>
  <si>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</si>
  <si>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</si>
  <si>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</si>
  <si>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</si>
  <si>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</si>
  <si>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</si>
  <si>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</si>
  <si>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</si>
  <si>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</si>
  <si>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</si>
  <si>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</si>
  <si>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</si>
  <si>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</si>
  <si>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</si>
  <si>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</si>
  <si>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</si>
  <si>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</si>
  <si>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</si>
  <si>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</si>
  <si>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</si>
  <si>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</si>
  <si>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</si>
  <si>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</si>
  <si>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</si>
  <si>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</si>
  <si>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</si>
  <si>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</si>
  <si>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</si>
  <si>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</si>
  <si>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</si>
  <si>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</si>
  <si>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</si>
  <si>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</si>
  <si>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</si>
  <si>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</si>
  <si>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</si>
  <si>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</si>
  <si>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</si>
  <si>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</si>
  <si>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</si>
  <si>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</si>
  <si>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</si>
  <si>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</si>
  <si>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</si>
  <si>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</si>
  <si>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</si>
  <si>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</si>
  <si>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</si>
  <si>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</si>
  <si>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</si>
  <si>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ユーザ名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rPh sb="8" eb="9">
      <t>メイ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</si>
  <si>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</si>
  <si>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</si>
  <si>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</si>
  <si>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</si>
  <si>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</si>
  <si>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</si>
  <si>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</si>
  <si>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</si>
  <si>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</si>
  <si>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</si>
  <si>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</si>
  <si>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</si>
  <si>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</si>
  <si>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</si>
  <si>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</si>
  <si>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修正履歴　2022/12/3</t>
    <rPh sb="0" eb="2">
      <t>シュウセイ</t>
    </rPh>
    <rPh sb="2" eb="4">
      <t>リレキ</t>
    </rPh>
    <phoneticPr fontId="2"/>
  </si>
  <si>
    <t>修正履歴　2022/12/2</t>
    <rPh sb="0" eb="2">
      <t>シュウセイ</t>
    </rPh>
    <rPh sb="2" eb="4">
      <t>リレキ</t>
    </rPh>
    <phoneticPr fontId="2"/>
  </si>
  <si>
    <t>【変更】改修履歴No3　2022/12/3　KST李</t>
    <rPh sb="1" eb="3">
      <t>ヘンコウ</t>
    </rPh>
    <rPh sb="4" eb="6">
      <t>カイシュウ</t>
    </rPh>
    <rPh sb="6" eb="8">
      <t>リレキ</t>
    </rPh>
    <rPh sb="25" eb="26">
      <t>リ</t>
    </rPh>
    <phoneticPr fontId="2"/>
  </si>
  <si>
    <t>【追加】改修履歴No2　2022/12/2　KST李</t>
    <rPh sb="1" eb="3">
      <t>ツイカ</t>
    </rPh>
    <rPh sb="4" eb="6">
      <t>カイシュウ</t>
    </rPh>
    <rPh sb="6" eb="8">
      <t>リレキ</t>
    </rPh>
    <rPh sb="25" eb="26">
      <t>リ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</si>
  <si>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</si>
  <si>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</si>
  <si>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</si>
  <si>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</si>
  <si>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</si>
  <si>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</si>
  <si>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</si>
  <si>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</si>
  <si>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</si>
  <si>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</si>
  <si>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</si>
  <si>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</si>
  <si>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</si>
  <si>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</si>
  <si>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</si>
  <si>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</si>
  <si>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</si>
  <si>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</si>
  <si>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</si>
  <si>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</si>
  <si>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</si>
  <si>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</si>
  <si>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</si>
  <si>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</si>
  <si>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</si>
  <si>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</si>
  <si>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UT-USER02-B-003</t>
  </si>
  <si>
    <t>UT-USER02-B-004</t>
  </si>
  <si>
    <t>UT-USER02-B-005</t>
  </si>
  <si>
    <t>UT-USER02-B-006</t>
  </si>
  <si>
    <t>UT-USER02-B-007</t>
  </si>
  <si>
    <t>UT-USER02-B-008</t>
  </si>
  <si>
    <t>UT-USER02-B-009</t>
  </si>
  <si>
    <t>UT-USER02-B-010</t>
  </si>
  <si>
    <t>UT-USER02-B-011</t>
  </si>
  <si>
    <t>UT-USER02-B-012</t>
  </si>
  <si>
    <t>UT-USER02-B-013</t>
  </si>
  <si>
    <t>UT-USER02-B-014</t>
  </si>
  <si>
    <t>UT-USER02-B-015</t>
  </si>
  <si>
    <t>UT-USER02-B-016</t>
  </si>
  <si>
    <t>UT-USER02-B-017</t>
  </si>
  <si>
    <t>UT-USER02-B-018</t>
  </si>
  <si>
    <t>UT-USER02-B-019</t>
  </si>
  <si>
    <t>UT-USER02-B-020</t>
  </si>
  <si>
    <t>UT-USER02-B-021</t>
  </si>
  <si>
    <t>UT-USER02-B-022</t>
  </si>
  <si>
    <t>UT-USER02-B-023</t>
  </si>
  <si>
    <t>UT-USER02-B-024</t>
  </si>
  <si>
    <t>UT-USER02-B-025</t>
  </si>
  <si>
    <t>UT-USER02-B-026</t>
  </si>
  <si>
    <t>UT-USER02-B-027</t>
  </si>
  <si>
    <t>UT-USER02-B-028</t>
  </si>
  <si>
    <t>UT-USER02-B-029</t>
  </si>
  <si>
    <t>UT-USER02-B-030</t>
  </si>
  <si>
    <t>UT-USER02-B-031</t>
  </si>
  <si>
    <t>UT-USER02-B-032</t>
  </si>
  <si>
    <t>UT-USER02-B-033</t>
  </si>
  <si>
    <t>UT-USER02-B-034</t>
  </si>
  <si>
    <t>UT-USER02-D-001</t>
    <phoneticPr fontId="2"/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</si>
  <si>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</si>
  <si>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</si>
  <si>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</si>
  <si>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</si>
  <si>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</si>
  <si>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</si>
  <si>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 xml:space="preserve"> </t>
    <phoneticPr fontId="2"/>
  </si>
  <si>
    <t>PetHotel</t>
    <phoneticPr fontId="2"/>
  </si>
  <si>
    <t>全機能</t>
    <rPh sb="0" eb="3">
      <t>ゼンキノウ</t>
    </rPh>
    <phoneticPr fontId="2"/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</si>
  <si>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</si>
  <si>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</si>
  <si>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ペットの情報登録</t>
    <phoneticPr fontId="2"/>
  </si>
  <si>
    <t>ペットの名前　活性　　　ペットの年齢　活性　ペットの性別　活性　　ペットの種類　活性　　　</t>
    <phoneticPr fontId="2"/>
  </si>
  <si>
    <t>UT-USER02-C-001</t>
    <phoneticPr fontId="2"/>
  </si>
  <si>
    <t>UT-USER02-C-003</t>
    <phoneticPr fontId="19" type="noConversion"/>
  </si>
  <si>
    <t>UT-USER02-C-004</t>
    <phoneticPr fontId="19" type="noConversion"/>
  </si>
  <si>
    <t>UT-USER02-C-005</t>
    <phoneticPr fontId="19" type="noConversion"/>
  </si>
  <si>
    <t xml:space="preserve">
不活性</t>
    <phoneticPr fontId="2"/>
  </si>
  <si>
    <t>活性</t>
  </si>
  <si>
    <t>活性</t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</si>
  <si>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</si>
  <si>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</si>
  <si>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</si>
  <si>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</si>
  <si>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</si>
  <si>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</si>
  <si>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</si>
  <si>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</si>
  <si>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</si>
  <si>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</si>
  <si>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</si>
  <si>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</si>
  <si>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</si>
  <si>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</si>
  <si>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</si>
  <si>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</si>
  <si>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</si>
  <si>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</si>
  <si>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</si>
  <si>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</si>
  <si>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</si>
  <si>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</si>
  <si>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</si>
  <si>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</si>
  <si>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</si>
  <si>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</si>
  <si>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</si>
  <si>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</si>
  <si>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</si>
  <si>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</si>
  <si>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</si>
  <si>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</si>
  <si>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</si>
  <si>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</si>
  <si>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</si>
  <si>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</si>
  <si>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</si>
  <si>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</si>
  <si>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</si>
  <si>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</si>
  <si>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</si>
  <si>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</si>
  <si>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</si>
  <si>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</si>
  <si>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</si>
  <si>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</si>
  <si>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</si>
  <si>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</si>
  <si>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</si>
  <si>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</si>
  <si>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</si>
  <si>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</si>
  <si>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</si>
  <si>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</si>
  <si>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</si>
  <si>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</si>
  <si>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</si>
  <si>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</si>
  <si>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</si>
  <si>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</si>
  <si>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</si>
  <si>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登録ボタンを押下した場合</t>
    <rPh sb="8" eb="10">
      <t>オウカバアイ</t>
    </rPh>
    <phoneticPr fontId="2"/>
  </si>
  <si>
    <t>ペットの名前</t>
    <phoneticPr fontId="2"/>
  </si>
  <si>
    <t>ペットの名前を入力してください。</t>
    <rPh sb="4" eb="5">
      <t>メイ</t>
    </rPh>
    <rPh sb="6" eb="8">
      <t>ニュウリョク</t>
    </rPh>
    <phoneticPr fontId="2"/>
  </si>
  <si>
    <t>ペットの性別</t>
    <phoneticPr fontId="2"/>
  </si>
  <si>
    <t>ペットの性別を入力してください。</t>
    <rPh sb="6" eb="8">
      <t>ニュウリョク</t>
    </rPh>
    <phoneticPr fontId="2"/>
  </si>
  <si>
    <t>未入力の項目がある場合</t>
    <rPh sb="10" eb="11">
      <t>フクバアイ</t>
    </rPh>
    <phoneticPr fontId="2"/>
  </si>
  <si>
    <t>ペットの年齢</t>
    <phoneticPr fontId="2"/>
  </si>
  <si>
    <t>ペットの年齢を入力してください。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</si>
</sst>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sz val="11"/>
      <name val="等线"/>
      <family val="2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2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 wrapText="1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20" fillId="2" borderId="33" xfId="0" applyFont="1" applyFill="1" applyBorder="1" applyAlignment="1">
      <alignment horizontal="left" vertical="top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21" fillId="2" borderId="33" xfId="0" applyFont="1" applyFill="1" applyBorder="1" applyAlignment="1">
      <alignment horizontal="left" vertical="top" wrapText="1"/>
    </xf>
    <xf numFmtId="0" fontId="20" fillId="2" borderId="33" xfId="0" applyFont="1" applyFill="1" applyBorder="1" applyAlignment="1">
      <alignment horizontal="left" vertical="top" wrapText="1"/>
    </xf>
    <xf numFmtId="0" fontId="20" fillId="2" borderId="31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0" fillId="5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8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center" vertical="center"/>
    </xf>
    <xf numFmtId="0" fontId="22" fillId="3" borderId="50" xfId="0" applyFont="1" applyFill="1" applyBorder="1" applyAlignment="1">
      <alignment horizontal="center" vertical="center"/>
    </xf>
    <xf numFmtId="0" fontId="22" fillId="3" borderId="25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26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51" xfId="0" applyFont="1" applyFill="1" applyBorder="1" applyAlignment="1">
      <alignment horizontal="center" vertical="center"/>
    </xf>
    <xf numFmtId="0" fontId="22" fillId="3" borderId="27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2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543778</xdr:colOff>
      <xdr:row>4</xdr:row>
      <xdr:rowOff>211201</xdr:rowOff>
    </xdr:from>
    <xdr:to>
      <xdr:col>12</xdr:col>
      <xdr:colOff>57476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6D5955-F043-42F9-805C-0B0D291EE1B4}"/>
            </a:ext>
          </a:extLst>
        </xdr:cNvPr>
        <xdr:cNvSpPr/>
      </xdr:nvSpPr>
      <xdr:spPr>
        <a:xfrm>
          <a:off x="734278" y="1628521"/>
          <a:ext cx="7705198" cy="11595643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473463</xdr:colOff>
      <xdr:row>4</xdr:row>
      <xdr:rowOff>50502</xdr:rowOff>
    </xdr:from>
    <xdr:to>
      <xdr:col>8</xdr:col>
      <xdr:colOff>12839</xdr:colOff>
      <xdr:row>9</xdr:row>
      <xdr:rowOff>159978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1B0B414-00BA-4323-BD50-3059A96E18EE}"/>
            </a:ext>
          </a:extLst>
        </xdr:cNvPr>
        <xdr:cNvSpPr txBox="1"/>
      </xdr:nvSpPr>
      <xdr:spPr>
        <a:xfrm>
          <a:off x="3094743" y="1467822"/>
          <a:ext cx="2648336" cy="12524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 b="1" cap="none" spc="0">
              <a:ln w="66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会員登録</a:t>
          </a:r>
        </a:p>
      </xdr:txBody>
    </xdr:sp>
    <xdr:clientData/>
  </xdr:twoCellAnchor>
  <xdr:twoCellAnchor>
    <xdr:from>
      <xdr:col>3</xdr:col>
      <xdr:colOff>633808</xdr:colOff>
      <xdr:row>9</xdr:row>
      <xdr:rowOff>10091</xdr:rowOff>
    </xdr:from>
    <xdr:to>
      <xdr:col>8</xdr:col>
      <xdr:colOff>625589</xdr:colOff>
      <xdr:row>11</xdr:row>
      <xdr:rowOff>189722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845BC14-8969-4342-A4ED-2FC7430588D6}"/>
            </a:ext>
          </a:extLst>
        </xdr:cNvPr>
        <xdr:cNvGrpSpPr/>
      </xdr:nvGrpSpPr>
      <xdr:grpSpPr>
        <a:xfrm>
          <a:off x="2591102" y="2490326"/>
          <a:ext cx="3742016" cy="702572"/>
          <a:chOff x="2883647" y="8942295"/>
          <a:chExt cx="3511177" cy="836705"/>
        </a:xfrm>
      </xdr:grpSpPr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C4FEC8F-4E6C-B8E7-672B-9F371EB482E7}"/>
              </a:ext>
            </a:extLst>
          </xdr:cNvPr>
          <xdr:cNvSpPr txBox="1"/>
        </xdr:nvSpPr>
        <xdr:spPr>
          <a:xfrm>
            <a:off x="4034117" y="8942295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800" b="1"/>
              <a:t>ユーザ名</a:t>
            </a:r>
            <a:endParaRPr kumimoji="1" lang="ja-JP" altLang="en-US" sz="1400" b="1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8C0BB62-782A-4CE6-BB22-6DBA75BD278D}"/>
              </a:ext>
            </a:extLst>
          </xdr:cNvPr>
          <xdr:cNvSpPr/>
        </xdr:nvSpPr>
        <xdr:spPr>
          <a:xfrm>
            <a:off x="2883647" y="9323295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</a:rPr>
              <a:t>user</a:t>
            </a: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</a:rPr>
              <a:t>＠</a:t>
            </a: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</a:rPr>
              <a:t>e-business.co.jp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</a:endParaRPr>
          </a:p>
        </xdr:txBody>
      </xdr:sp>
    </xdr:grpSp>
    <xdr:clientData/>
  </xdr:twoCellAnchor>
  <xdr:twoCellAnchor>
    <xdr:from>
      <xdr:col>3</xdr:col>
      <xdr:colOff>638735</xdr:colOff>
      <xdr:row>13</xdr:row>
      <xdr:rowOff>218107</xdr:rowOff>
    </xdr:from>
    <xdr:to>
      <xdr:col>8</xdr:col>
      <xdr:colOff>630516</xdr:colOff>
      <xdr:row>15</xdr:row>
      <xdr:rowOff>199671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D81D6C-7BCA-4938-9DDF-51D01CF5B514}"/>
            </a:ext>
          </a:extLst>
        </xdr:cNvPr>
        <xdr:cNvSpPr/>
      </xdr:nvSpPr>
      <xdr:spPr>
        <a:xfrm>
          <a:off x="2597075" y="3875707"/>
          <a:ext cx="3763681" cy="438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******</a:t>
          </a:r>
          <a:endParaRPr lang="ja-JP" altLang="ja-JP" sz="1400"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369844</xdr:colOff>
      <xdr:row>49</xdr:row>
      <xdr:rowOff>48563</xdr:rowOff>
    </xdr:from>
    <xdr:to>
      <xdr:col>7</xdr:col>
      <xdr:colOff>533400</xdr:colOff>
      <xdr:row>52</xdr:row>
      <xdr:rowOff>151018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ED07AB7-8F7F-423C-9B3B-0F885F6A8C86}"/>
            </a:ext>
          </a:extLst>
        </xdr:cNvPr>
        <xdr:cNvGrpSpPr/>
      </xdr:nvGrpSpPr>
      <xdr:grpSpPr>
        <a:xfrm>
          <a:off x="3641962" y="10477504"/>
          <a:ext cx="1941556" cy="685161"/>
          <a:chOff x="3988546" y="11033004"/>
          <a:chExt cx="1302219" cy="1214278"/>
        </a:xfrm>
      </xdr:grpSpPr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F54DB9C4-F8C6-A3D9-93BC-051B6C97BE3F}"/>
              </a:ext>
            </a:extLst>
          </xdr:cNvPr>
          <xdr:cNvSpPr/>
        </xdr:nvSpPr>
        <xdr:spPr>
          <a:xfrm>
            <a:off x="3988546" y="11033004"/>
            <a:ext cx="1302219" cy="718437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 b="1"/>
              <a:t>会員登録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971D62-CAB6-C264-EFDC-E9DBC6523E95}"/>
              </a:ext>
            </a:extLst>
          </xdr:cNvPr>
          <xdr:cNvSpPr txBox="1"/>
        </xdr:nvSpPr>
        <xdr:spPr>
          <a:xfrm>
            <a:off x="4074458" y="11873752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0" u="sng">
                <a:solidFill>
                  <a:srgbClr val="0070C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3</xdr:col>
      <xdr:colOff>627674</xdr:colOff>
      <xdr:row>20</xdr:row>
      <xdr:rowOff>74940</xdr:rowOff>
    </xdr:from>
    <xdr:to>
      <xdr:col>8</xdr:col>
      <xdr:colOff>599742</xdr:colOff>
      <xdr:row>24</xdr:row>
      <xdr:rowOff>26706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9A410C1-4F2A-4353-A3B3-1BD5B547FE78}"/>
            </a:ext>
          </a:extLst>
        </xdr:cNvPr>
        <xdr:cNvGrpSpPr/>
      </xdr:nvGrpSpPr>
      <xdr:grpSpPr>
        <a:xfrm>
          <a:off x="2584968" y="4871058"/>
          <a:ext cx="3722303" cy="728707"/>
          <a:chOff x="3495544" y="11302517"/>
          <a:chExt cx="4270506" cy="1165295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539E02D-D239-8AFD-0FAF-B7B6EC26574D}"/>
              </a:ext>
            </a:extLst>
          </xdr:cNvPr>
          <xdr:cNvSpPr txBox="1"/>
        </xdr:nvSpPr>
        <xdr:spPr>
          <a:xfrm>
            <a:off x="4617661" y="11302517"/>
            <a:ext cx="2182528" cy="4441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お名前（漢字）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7ECE1C2-4B12-CB7F-7E8F-F184EE381229}"/>
              </a:ext>
            </a:extLst>
          </xdr:cNvPr>
          <xdr:cNvSpPr/>
        </xdr:nvSpPr>
        <xdr:spPr>
          <a:xfrm>
            <a:off x="3495544" y="11877760"/>
            <a:ext cx="2054356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</a:rPr>
              <a:t>虎門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BB3243B-FED9-E27A-00E9-1EC3F5514CA6}"/>
              </a:ext>
            </a:extLst>
          </xdr:cNvPr>
          <xdr:cNvSpPr/>
        </xdr:nvSpPr>
        <xdr:spPr>
          <a:xfrm>
            <a:off x="5711694" y="11877760"/>
            <a:ext cx="2054356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</a:rPr>
              <a:t>太郎</a:t>
            </a:r>
          </a:p>
        </xdr:txBody>
      </xdr:sp>
    </xdr:grpSp>
    <xdr:clientData/>
  </xdr:twoCellAnchor>
  <xdr:twoCellAnchor>
    <xdr:from>
      <xdr:col>3</xdr:col>
      <xdr:colOff>597228</xdr:colOff>
      <xdr:row>32</xdr:row>
      <xdr:rowOff>141404</xdr:rowOff>
    </xdr:from>
    <xdr:to>
      <xdr:col>8</xdr:col>
      <xdr:colOff>619070</xdr:colOff>
      <xdr:row>36</xdr:row>
      <xdr:rowOff>5383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168D171-82C3-4850-BB84-CE4556DEF590}"/>
            </a:ext>
          </a:extLst>
        </xdr:cNvPr>
        <xdr:cNvGrpSpPr/>
      </xdr:nvGrpSpPr>
      <xdr:grpSpPr>
        <a:xfrm>
          <a:off x="2554522" y="7268345"/>
          <a:ext cx="3772077" cy="640920"/>
          <a:chOff x="3476494" y="12606662"/>
          <a:chExt cx="4327656" cy="1052188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55892B7-DA32-97CA-1D42-B6EE4987D8CB}"/>
              </a:ext>
            </a:extLst>
          </xdr:cNvPr>
          <xdr:cNvSpPr txBox="1"/>
        </xdr:nvSpPr>
        <xdr:spPr>
          <a:xfrm>
            <a:off x="4819241" y="12606662"/>
            <a:ext cx="1443226" cy="4836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16BFFE5E-31AD-E499-47BC-7C3F042DACDE}"/>
              </a:ext>
            </a:extLst>
          </xdr:cNvPr>
          <xdr:cNvSpPr/>
        </xdr:nvSpPr>
        <xdr:spPr>
          <a:xfrm>
            <a:off x="3476494" y="13109660"/>
            <a:ext cx="1355856" cy="5491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YEAR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882EB12-A57D-8216-2CE3-1F9CF8395855}"/>
              </a:ext>
            </a:extLst>
          </xdr:cNvPr>
          <xdr:cNvSpPr/>
        </xdr:nvSpPr>
        <xdr:spPr>
          <a:xfrm>
            <a:off x="4975094" y="13109660"/>
            <a:ext cx="1355856" cy="5491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MONTH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DB4D0F92-C0C0-1ABC-CB1D-642155032E52}"/>
              </a:ext>
            </a:extLst>
          </xdr:cNvPr>
          <xdr:cNvSpPr/>
        </xdr:nvSpPr>
        <xdr:spPr>
          <a:xfrm>
            <a:off x="6448294" y="13109660"/>
            <a:ext cx="1355856" cy="5491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DAY</a:t>
            </a:r>
            <a:endParaRPr kumimoji="1" lang="ja-JP" altLang="en-US" sz="14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457103</xdr:colOff>
      <xdr:row>36</xdr:row>
      <xdr:rowOff>209027</xdr:rowOff>
    </xdr:from>
    <xdr:to>
      <xdr:col>6</xdr:col>
      <xdr:colOff>1060908</xdr:colOff>
      <xdr:row>38</xdr:row>
      <xdr:rowOff>65785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23BCF2-C73E-41BD-A31B-1AB424CC65CD}"/>
            </a:ext>
          </a:extLst>
        </xdr:cNvPr>
        <xdr:cNvSpPr txBox="1"/>
      </xdr:nvSpPr>
      <xdr:spPr>
        <a:xfrm>
          <a:off x="3741323" y="9124427"/>
          <a:ext cx="1266745" cy="31395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651339</xdr:colOff>
      <xdr:row>38</xdr:row>
      <xdr:rowOff>51901</xdr:rowOff>
    </xdr:from>
    <xdr:to>
      <xdr:col>6</xdr:col>
      <xdr:colOff>143292</xdr:colOff>
      <xdr:row>39</xdr:row>
      <xdr:rowOff>181819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D2C4ED1-C9B7-436E-842E-88AE0B119772}"/>
            </a:ext>
          </a:extLst>
        </xdr:cNvPr>
        <xdr:cNvGrpSpPr/>
      </xdr:nvGrpSpPr>
      <xdr:grpSpPr>
        <a:xfrm>
          <a:off x="3266045" y="8344254"/>
          <a:ext cx="806776" cy="324153"/>
          <a:chOff x="3714750" y="14391012"/>
          <a:chExt cx="933450" cy="48365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94D6DE0-4309-B847-49EE-700AB7AB7113}"/>
              </a:ext>
            </a:extLst>
          </xdr:cNvPr>
          <xdr:cNvSpPr txBox="1"/>
        </xdr:nvSpPr>
        <xdr:spPr>
          <a:xfrm>
            <a:off x="3974691" y="14391012"/>
            <a:ext cx="673509" cy="4836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zh-CN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Male</a:t>
            </a:r>
            <a:endParaRPr kumimoji="1" lang="ja-JP" altLang="ja-JP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5EAE5891-221D-B394-1004-60EC6694A9A0}"/>
              </a:ext>
            </a:extLst>
          </xdr:cNvPr>
          <xdr:cNvGrpSpPr/>
        </xdr:nvGrpSpPr>
        <xdr:grpSpPr>
          <a:xfrm>
            <a:off x="3714750" y="14497050"/>
            <a:ext cx="254000" cy="254000"/>
            <a:chOff x="3714750" y="14497050"/>
            <a:chExt cx="254000" cy="254000"/>
          </a:xfrm>
        </xdr:grpSpPr>
        <xdr:sp macro="" textlink="">
          <xdr:nvSpPr>
            <xdr:cNvPr id="24" name="フローチャート: 結合子 23">
              <a:extLst>
                <a:ext uri="{FF2B5EF4-FFF2-40B4-BE49-F238E27FC236}">
                  <a16:creationId xmlns:a16="http://schemas.microsoft.com/office/drawing/2014/main" id="{97F3485F-96D1-1BDF-3819-03E60EADAA8E}"/>
                </a:ext>
              </a:extLst>
            </xdr:cNvPr>
            <xdr:cNvSpPr/>
          </xdr:nvSpPr>
          <xdr:spPr>
            <a:xfrm>
              <a:off x="3714750" y="14497050"/>
              <a:ext cx="254000" cy="254000"/>
            </a:xfrm>
            <a:prstGeom prst="flowChartConnector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フローチャート: 結合子 24">
              <a:extLst>
                <a:ext uri="{FF2B5EF4-FFF2-40B4-BE49-F238E27FC236}">
                  <a16:creationId xmlns:a16="http://schemas.microsoft.com/office/drawing/2014/main" id="{D2B29633-E3CC-5D4F-2DE9-42E3D0E1478E}"/>
                </a:ext>
              </a:extLst>
            </xdr:cNvPr>
            <xdr:cNvSpPr/>
          </xdr:nvSpPr>
          <xdr:spPr>
            <a:xfrm>
              <a:off x="3759200" y="14547850"/>
              <a:ext cx="158750" cy="158750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847131</xdr:colOff>
      <xdr:row>38</xdr:row>
      <xdr:rowOff>84905</xdr:rowOff>
    </xdr:from>
    <xdr:to>
      <xdr:col>8</xdr:col>
      <xdr:colOff>16235</xdr:colOff>
      <xdr:row>39</xdr:row>
      <xdr:rowOff>145634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2908F643-35B7-4746-ABCA-7CE5A5D75A84}"/>
            </a:ext>
          </a:extLst>
        </xdr:cNvPr>
        <xdr:cNvGrpSpPr/>
      </xdr:nvGrpSpPr>
      <xdr:grpSpPr>
        <a:xfrm>
          <a:off x="4776660" y="8377258"/>
          <a:ext cx="947104" cy="254964"/>
          <a:chOff x="5238750" y="14420850"/>
          <a:chExt cx="1086387" cy="390313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C8836E2-3CBC-D019-C491-2B07F35E7676}"/>
              </a:ext>
            </a:extLst>
          </xdr:cNvPr>
          <xdr:cNvSpPr txBox="1"/>
        </xdr:nvSpPr>
        <xdr:spPr>
          <a:xfrm>
            <a:off x="5511391" y="14420850"/>
            <a:ext cx="813746" cy="3903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zh-CN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Female</a:t>
            </a:r>
            <a:endParaRPr kumimoji="1" lang="ja-JP" altLang="ja-JP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" name="フローチャート: 結合子 27">
            <a:extLst>
              <a:ext uri="{FF2B5EF4-FFF2-40B4-BE49-F238E27FC236}">
                <a16:creationId xmlns:a16="http://schemas.microsoft.com/office/drawing/2014/main" id="{828166E8-B7BD-F12B-43E2-6DBD0FB560E0}"/>
              </a:ext>
            </a:extLst>
          </xdr:cNvPr>
          <xdr:cNvSpPr/>
        </xdr:nvSpPr>
        <xdr:spPr>
          <a:xfrm>
            <a:off x="5238750" y="14497050"/>
            <a:ext cx="254000" cy="254000"/>
          </a:xfrm>
          <a:prstGeom prst="flowChartConnector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580487</xdr:colOff>
      <xdr:row>40</xdr:row>
      <xdr:rowOff>47854</xdr:rowOff>
    </xdr:from>
    <xdr:to>
      <xdr:col>8</xdr:col>
      <xdr:colOff>572268</xdr:colOff>
      <xdr:row>43</xdr:row>
      <xdr:rowOff>170580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5853D657-A9DB-40E4-9EDB-A5F088C9824A}"/>
            </a:ext>
          </a:extLst>
        </xdr:cNvPr>
        <xdr:cNvGrpSpPr/>
      </xdr:nvGrpSpPr>
      <xdr:grpSpPr>
        <a:xfrm>
          <a:off x="2537781" y="8728678"/>
          <a:ext cx="3742016" cy="705431"/>
          <a:chOff x="2909047" y="10035988"/>
          <a:chExt cx="3511177" cy="844177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13ADC614-8ECE-EE75-B212-D0E48F84B91F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BB56F58-9FF2-5AB2-2B8D-95CC0B0DA994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株式会社イー・ビジネス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586018</xdr:colOff>
      <xdr:row>44</xdr:row>
      <xdr:rowOff>111356</xdr:rowOff>
    </xdr:from>
    <xdr:to>
      <xdr:col>8</xdr:col>
      <xdr:colOff>577799</xdr:colOff>
      <xdr:row>48</xdr:row>
      <xdr:rowOff>7705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CF886DB-9D44-4EA0-8B54-1FBC9CA7BE73}"/>
            </a:ext>
          </a:extLst>
        </xdr:cNvPr>
        <xdr:cNvGrpSpPr/>
      </xdr:nvGrpSpPr>
      <xdr:grpSpPr>
        <a:xfrm>
          <a:off x="2543312" y="9569121"/>
          <a:ext cx="3742016" cy="673290"/>
          <a:chOff x="2909047" y="10035988"/>
          <a:chExt cx="3511177" cy="844177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434CFD0-8EE7-D4F5-7D92-C8E7BBCC15E2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住所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9342913C-F05A-0DF3-A256-198C0A76849E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虎ノ門ヒルズビジネスタワー</a:t>
            </a: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階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9582</xdr:colOff>
      <xdr:row>16</xdr:row>
      <xdr:rowOff>10824</xdr:rowOff>
    </xdr:from>
    <xdr:to>
      <xdr:col>9</xdr:col>
      <xdr:colOff>1363</xdr:colOff>
      <xdr:row>19</xdr:row>
      <xdr:rowOff>227297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ED38C084-1C98-461D-9F23-9F500E9754A7}"/>
            </a:ext>
          </a:extLst>
        </xdr:cNvPr>
        <xdr:cNvGrpSpPr/>
      </xdr:nvGrpSpPr>
      <xdr:grpSpPr>
        <a:xfrm>
          <a:off x="2624288" y="4015059"/>
          <a:ext cx="3742016" cy="786479"/>
          <a:chOff x="2909047" y="9950815"/>
          <a:chExt cx="3511177" cy="929350"/>
        </a:xfrm>
      </xdr:grpSpPr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F91E5BE-4815-CFF2-4C9F-FBFF7BD1772D}"/>
              </a:ext>
            </a:extLst>
          </xdr:cNvPr>
          <xdr:cNvSpPr txBox="1"/>
        </xdr:nvSpPr>
        <xdr:spPr>
          <a:xfrm>
            <a:off x="3761418" y="9950815"/>
            <a:ext cx="1724763" cy="5130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パスワード再入力</a:t>
            </a:r>
            <a:endParaRPr lang="ja-JP" altLang="ja-JP" sz="2000">
              <a:effectLst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F7F244A2-8C3B-410E-507A-ABD034DF497D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******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274074</xdr:colOff>
      <xdr:row>34</xdr:row>
      <xdr:rowOff>223548</xdr:rowOff>
    </xdr:from>
    <xdr:to>
      <xdr:col>5</xdr:col>
      <xdr:colOff>368561</xdr:colOff>
      <xdr:row>35</xdr:row>
      <xdr:rowOff>80768</xdr:rowOff>
    </xdr:to>
    <xdr:sp macro="" textlink="">
      <xdr:nvSpPr>
        <xdr:cNvPr id="38" name="フローチャート: 組合せ 37">
          <a:extLst>
            <a:ext uri="{FF2B5EF4-FFF2-40B4-BE49-F238E27FC236}">
              <a16:creationId xmlns:a16="http://schemas.microsoft.com/office/drawing/2014/main" id="{7C0E55D2-B719-43DC-952A-393AF41BB641}"/>
            </a:ext>
          </a:extLst>
        </xdr:cNvPr>
        <xdr:cNvSpPr/>
      </xdr:nvSpPr>
      <xdr:spPr>
        <a:xfrm>
          <a:off x="3558294" y="8681748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943660</xdr:colOff>
      <xdr:row>34</xdr:row>
      <xdr:rowOff>223548</xdr:rowOff>
    </xdr:from>
    <xdr:to>
      <xdr:col>6</xdr:col>
      <xdr:colOff>1038147</xdr:colOff>
      <xdr:row>35</xdr:row>
      <xdr:rowOff>80768</xdr:rowOff>
    </xdr:to>
    <xdr:sp macro="" textlink="">
      <xdr:nvSpPr>
        <xdr:cNvPr id="39" name="フローチャート: 組合せ 38">
          <a:extLst>
            <a:ext uri="{FF2B5EF4-FFF2-40B4-BE49-F238E27FC236}">
              <a16:creationId xmlns:a16="http://schemas.microsoft.com/office/drawing/2014/main" id="{2CF58FFC-7F1C-4D7F-B0D2-1FF24F397F1B}"/>
            </a:ext>
          </a:extLst>
        </xdr:cNvPr>
        <xdr:cNvSpPr/>
      </xdr:nvSpPr>
      <xdr:spPr>
        <a:xfrm>
          <a:off x="4890820" y="8681748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431975</xdr:colOff>
      <xdr:row>34</xdr:row>
      <xdr:rowOff>215654</xdr:rowOff>
    </xdr:from>
    <xdr:to>
      <xdr:col>8</xdr:col>
      <xdr:colOff>526462</xdr:colOff>
      <xdr:row>35</xdr:row>
      <xdr:rowOff>72874</xdr:rowOff>
    </xdr:to>
    <xdr:sp macro="" textlink="">
      <xdr:nvSpPr>
        <xdr:cNvPr id="40" name="フローチャート: 組合せ 39">
          <a:extLst>
            <a:ext uri="{FF2B5EF4-FFF2-40B4-BE49-F238E27FC236}">
              <a16:creationId xmlns:a16="http://schemas.microsoft.com/office/drawing/2014/main" id="{88F83B56-45A4-492B-B966-E90E29CFB737}"/>
            </a:ext>
          </a:extLst>
        </xdr:cNvPr>
        <xdr:cNvSpPr/>
      </xdr:nvSpPr>
      <xdr:spPr>
        <a:xfrm>
          <a:off x="6162215" y="8673854"/>
          <a:ext cx="94487" cy="8582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2718</xdr:colOff>
      <xdr:row>5</xdr:row>
      <xdr:rowOff>103977</xdr:rowOff>
    </xdr:from>
    <xdr:to>
      <xdr:col>11</xdr:col>
      <xdr:colOff>576038</xdr:colOff>
      <xdr:row>8</xdr:row>
      <xdr:rowOff>37434</xdr:rowOff>
    </xdr:to>
    <xdr:pic>
      <xdr:nvPicPr>
        <xdr:cNvPr id="41" name="図 40" descr="X 赤 マーク - Pixabayの無料ベクター素材">
          <a:extLst>
            <a:ext uri="{FF2B5EF4-FFF2-40B4-BE49-F238E27FC236}">
              <a16:creationId xmlns:a16="http://schemas.microsoft.com/office/drawing/2014/main" id="{D2F2568A-C80A-493B-8C4E-83723B7D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1778" y="1749897"/>
          <a:ext cx="573320" cy="61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570992</xdr:colOff>
      <xdr:row>12</xdr:row>
      <xdr:rowOff>37800</xdr:rowOff>
    </xdr:from>
    <xdr:to>
      <xdr:col>7</xdr:col>
      <xdr:colOff>56254</xdr:colOff>
      <xdr:row>13</xdr:row>
      <xdr:rowOff>169061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510C810-906B-4469-B912-02D70C6CB61D}"/>
            </a:ext>
          </a:extLst>
        </xdr:cNvPr>
        <xdr:cNvSpPr txBox="1"/>
      </xdr:nvSpPr>
      <xdr:spPr>
        <a:xfrm>
          <a:off x="3855212" y="3466800"/>
          <a:ext cx="1268342" cy="359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2000">
            <a:effectLst/>
          </a:endParaRPr>
        </a:p>
      </xdr:txBody>
    </xdr:sp>
    <xdr:clientData/>
  </xdr:twoCellAnchor>
  <xdr:twoCellAnchor>
    <xdr:from>
      <xdr:col>3</xdr:col>
      <xdr:colOff>581890</xdr:colOff>
      <xdr:row>25</xdr:row>
      <xdr:rowOff>110835</xdr:rowOff>
    </xdr:from>
    <xdr:to>
      <xdr:col>8</xdr:col>
      <xdr:colOff>553958</xdr:colOff>
      <xdr:row>29</xdr:row>
      <xdr:rowOff>118019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7DF2003-6B4B-4BD6-8562-502EAA87FF48}"/>
            </a:ext>
          </a:extLst>
        </xdr:cNvPr>
        <xdr:cNvGrpSpPr/>
      </xdr:nvGrpSpPr>
      <xdr:grpSpPr>
        <a:xfrm>
          <a:off x="2539184" y="5878129"/>
          <a:ext cx="3722303" cy="784125"/>
          <a:chOff x="3495544" y="11230271"/>
          <a:chExt cx="4270507" cy="1237541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6E2ECDC-C6D1-9B95-901C-30F4C5C8D314}"/>
              </a:ext>
            </a:extLst>
          </xdr:cNvPr>
          <xdr:cNvSpPr txBox="1"/>
        </xdr:nvSpPr>
        <xdr:spPr>
          <a:xfrm>
            <a:off x="4239438" y="11230271"/>
            <a:ext cx="2975292" cy="46959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お名前（</a:t>
            </a:r>
            <a:r>
              <a:rPr kumimoji="1" lang="ja-JP" altLang="en-US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かな</a:t>
            </a:r>
            <a:r>
              <a:rPr kumimoji="1" lang="ja-JP" altLang="ja-JP" sz="14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8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C48AD63-B040-AF66-E78A-FD223C217D8D}"/>
              </a:ext>
            </a:extLst>
          </xdr:cNvPr>
          <xdr:cNvSpPr/>
        </xdr:nvSpPr>
        <xdr:spPr>
          <a:xfrm>
            <a:off x="3495544" y="11877760"/>
            <a:ext cx="2054356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rgbClr val="FF0000"/>
                </a:solidFill>
              </a:rPr>
              <a:t>とらのもん</a:t>
            </a: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B5B56417-9A75-D578-6C60-FB3811D1F9F5}"/>
              </a:ext>
            </a:extLst>
          </xdr:cNvPr>
          <xdr:cNvSpPr/>
        </xdr:nvSpPr>
        <xdr:spPr>
          <a:xfrm>
            <a:off x="5711694" y="11877757"/>
            <a:ext cx="2054357" cy="5900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rgbClr val="FF0000"/>
                </a:solidFill>
              </a:rPr>
              <a:t>たろう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elproworkspace/EL-PRO/doc/&#22522;&#26412;&#35373;&#35336;/01_&#30011;&#38754;&#31995;/&#12304;EL-PRO&#12305;&#22522;&#26412;&#35373;&#35336;-&#30011;&#38754;&#12524;&#12452;&#12450;&#12454;&#12488;&#20181;&#27096;&#2636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elproworkspace/EL-PRO/doc/&#35443;&#32048;&#35373;&#35336;/01_&#30011;&#38754;&#31995;/&#12304;EL-PRO&#12305;&#35443;&#32048;&#35373;&#35336;-&#30011;&#38754;&#21046;&#24481;&#20181;&#27096;&#26360;-&#34920;&#31034;&#38750;&#34920;&#3103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30740;&#20462;%20pethotel/PETHOTEL&#27963;&#24615;&#38750;&#27963;&#24615;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シート"/>
      <sheetName val="テスト画面一覧"/>
      <sheetName val="ログイン画面"/>
      <sheetName val="登録画面"/>
      <sheetName val="パスワード変更画面"/>
      <sheetName val="テスト画面"/>
      <sheetName val="得点画面"/>
    </sheetNames>
    <sheetDataSet>
      <sheetData sheetId="0"/>
      <sheetData sheetId="1">
        <row r="3">
          <cell r="E3" t="str">
            <v>EB 山添　
EB 銭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履歴情報"/>
      <sheetName val="画面制御仕様書-表示非表示"/>
    </sheetNames>
    <sheetDataSet>
      <sheetData sheetId="0"/>
      <sheetData sheetId="1">
        <row r="3">
          <cell r="E3" t="str">
            <v>EB　山添</v>
          </cell>
          <cell r="F3">
            <v>44679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履歴情報"/>
      <sheetName val="画面制御仕様書-活性不活性"/>
    </sheetNames>
    <sheetDataSet>
      <sheetData sheetId="0"/>
      <sheetData sheetId="1">
        <row r="3">
          <cell r="C3" t="str">
            <v>1.0</v>
          </cell>
          <cell r="D3" t="str">
            <v>初期作成。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D2" zoomScale="85" zoomScaleNormal="55" zoomScaleSheetLayoutView="85" workbookViewId="0">
      <selection activeCell="Q17" sqref="Q17"/>
    </sheetView>
  </sheetViews>
  <sheetFormatPr baseColWidth="10" defaultColWidth="8.6640625" defaultRowHeight="15"/>
  <cols>
    <col min="1" max="1" width="2.5" style="1" customWidth="1"/>
    <col min="2" max="2" width="14.5" style="23" bestFit="1" customWidth="1"/>
    <col min="3" max="6" width="8.6640625" style="23"/>
    <col min="7" max="7" width="14.6640625" style="23" customWidth="1"/>
    <col min="8" max="13" width="8.6640625" style="23"/>
    <col min="14" max="14" width="22.6640625" style="23" customWidth="1"/>
    <col min="15" max="15" width="1.6640625" style="23" customWidth="1"/>
    <col min="16" max="17" width="22.6640625" style="23" customWidth="1"/>
    <col min="18" max="18" width="32.1640625" style="23" customWidth="1"/>
    <col min="19" max="21" width="22.6640625" style="23" customWidth="1"/>
    <col min="22" max="22" width="21" style="23" customWidth="1"/>
    <col min="23" max="23" width="8.6640625" style="23"/>
    <col min="24" max="24" width="53.1640625" style="23" customWidth="1"/>
    <col min="25" max="25" width="32.5" style="1" customWidth="1"/>
    <col min="26" max="16384" width="8.6640625" style="1"/>
  </cols>
  <sheetData>
    <row r="1" spans="2:28" ht="16" thickBot="1">
      <c r="P1" s="23" t="s">
        <v>143</v>
      </c>
    </row>
    <row r="2" spans="2:28" ht="37" customHeight="1">
      <c r="B2" s="71" t="s">
        <v>116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  <c r="N2" s="1"/>
      <c r="O2" s="16"/>
      <c r="P2" s="69"/>
      <c r="Q2" s="70"/>
      <c r="R2" s="70"/>
      <c r="S2" s="70"/>
      <c r="T2" s="1"/>
      <c r="U2" s="1"/>
      <c r="X2" s="24"/>
      <c r="Y2" s="25"/>
      <c r="Z2" s="25"/>
      <c r="AA2" s="25"/>
      <c r="AB2" s="25"/>
    </row>
    <row r="3" spans="2:28" ht="38.5" customHeight="1">
      <c r="B3" s="26" t="s">
        <v>1</v>
      </c>
      <c r="C3" s="74" t="s">
        <v>4</v>
      </c>
      <c r="D3" s="75"/>
      <c r="E3" s="27" t="s">
        <v>117</v>
      </c>
      <c r="F3" s="76" t="s">
        <v>118</v>
      </c>
      <c r="G3" s="75"/>
      <c r="H3" s="27" t="s">
        <v>2</v>
      </c>
      <c r="I3" s="74" t="str">
        <f>[1]履歴シート!E3</f>
        <v>EB 山添　
EB 銭</v>
      </c>
      <c r="J3" s="74"/>
      <c r="K3" s="27" t="s">
        <v>3</v>
      </c>
      <c r="L3" s="77">
        <v>44677</v>
      </c>
      <c r="M3" s="78"/>
      <c r="N3" s="1"/>
      <c r="O3" s="16"/>
      <c r="P3" s="70"/>
      <c r="Q3" s="70"/>
      <c r="R3" s="70"/>
      <c r="S3" s="70"/>
      <c r="T3" s="1"/>
      <c r="U3" s="1"/>
      <c r="X3" s="28" t="s">
        <v>119</v>
      </c>
      <c r="Y3" s="28" t="s">
        <v>120</v>
      </c>
    </row>
    <row r="4" spans="2:28" ht="26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106</v>
      </c>
      <c r="O4" s="18"/>
      <c r="P4" s="17" t="s">
        <v>105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146</v>
      </c>
      <c r="Q6" s="20" t="s">
        <v>108</v>
      </c>
      <c r="R6" s="20" t="s">
        <v>109</v>
      </c>
      <c r="S6" s="20" t="s">
        <v>110</v>
      </c>
      <c r="T6" s="20" t="s">
        <v>111</v>
      </c>
      <c r="U6" s="20" t="s">
        <v>112</v>
      </c>
    </row>
    <row r="7" spans="2:28" ht="18.5" customHeight="1">
      <c r="B7" s="32"/>
      <c r="M7" s="33"/>
      <c r="N7" s="1"/>
      <c r="O7" s="16"/>
      <c r="P7" s="65" t="s">
        <v>144</v>
      </c>
      <c r="Q7" s="65" t="s">
        <v>113</v>
      </c>
      <c r="R7" s="64" t="s">
        <v>145</v>
      </c>
      <c r="S7" s="65"/>
      <c r="T7" s="65"/>
      <c r="U7" s="65"/>
    </row>
    <row r="8" spans="2:28">
      <c r="B8" s="32"/>
      <c r="M8" s="33"/>
      <c r="O8" s="59"/>
      <c r="P8" s="65"/>
      <c r="Q8" s="65"/>
      <c r="R8" s="64"/>
      <c r="S8" s="65"/>
      <c r="T8" s="65"/>
      <c r="U8" s="65"/>
    </row>
    <row r="9" spans="2:28">
      <c r="B9" s="32"/>
      <c r="M9" s="33"/>
      <c r="O9" s="59"/>
      <c r="P9" s="65"/>
      <c r="Q9" s="65"/>
      <c r="R9" s="64"/>
      <c r="S9" s="65"/>
      <c r="T9" s="65"/>
      <c r="U9" s="65"/>
    </row>
    <row r="10" spans="2:28" ht="26">
      <c r="B10" s="32"/>
      <c r="I10" s="34"/>
      <c r="M10" s="33"/>
      <c r="O10" s="59"/>
      <c r="P10" s="65"/>
      <c r="Q10" s="65"/>
      <c r="R10" s="64"/>
      <c r="S10" s="65"/>
      <c r="T10" s="65"/>
      <c r="U10" s="65"/>
    </row>
    <row r="11" spans="2:28">
      <c r="B11" s="32"/>
      <c r="M11" s="33"/>
      <c r="O11" s="59"/>
      <c r="P11" s="65"/>
      <c r="Q11" s="65"/>
      <c r="R11" s="64"/>
      <c r="S11" s="65"/>
      <c r="T11" s="65"/>
      <c r="U11" s="65"/>
    </row>
    <row r="12" spans="2:28" ht="17">
      <c r="B12" s="32"/>
      <c r="G12" s="35"/>
      <c r="K12" s="35"/>
      <c r="M12" s="33"/>
      <c r="O12" s="59"/>
      <c r="P12" s="65"/>
      <c r="Q12" s="65"/>
      <c r="R12" s="64"/>
      <c r="S12" s="65"/>
      <c r="T12" s="65"/>
      <c r="U12" s="65"/>
    </row>
    <row r="13" spans="2:28">
      <c r="B13" s="32"/>
      <c r="F13" s="63"/>
      <c r="G13" s="66"/>
      <c r="J13" s="67"/>
      <c r="K13" s="62"/>
      <c r="M13" s="33"/>
      <c r="O13" s="59"/>
      <c r="P13" s="65"/>
      <c r="Q13" s="65"/>
      <c r="R13" s="64"/>
      <c r="S13" s="65"/>
      <c r="T13" s="65"/>
      <c r="U13" s="65"/>
    </row>
    <row r="14" spans="2:28">
      <c r="B14" s="32"/>
      <c r="F14" s="62"/>
      <c r="G14" s="62"/>
      <c r="J14" s="62"/>
      <c r="K14" s="62"/>
      <c r="M14" s="33"/>
      <c r="O14" s="59"/>
      <c r="P14" s="65"/>
      <c r="Q14" s="65"/>
      <c r="R14" s="64"/>
      <c r="S14" s="65"/>
      <c r="T14" s="65"/>
      <c r="U14" s="65"/>
    </row>
    <row r="15" spans="2:28">
      <c r="B15" s="32"/>
      <c r="M15" s="33"/>
    </row>
    <row r="16" spans="2:28" ht="17">
      <c r="B16" s="32"/>
      <c r="G16" s="35"/>
      <c r="K16" s="35"/>
      <c r="M16" s="33"/>
    </row>
    <row r="17" spans="2:25">
      <c r="B17" s="32"/>
      <c r="F17" s="63"/>
      <c r="G17" s="62"/>
      <c r="J17" s="63"/>
      <c r="K17" s="62"/>
      <c r="M17" s="33"/>
    </row>
    <row r="18" spans="2:25">
      <c r="B18" s="32"/>
      <c r="F18" s="62"/>
      <c r="G18" s="62"/>
      <c r="J18" s="62"/>
      <c r="K18" s="62"/>
      <c r="M18" s="33"/>
    </row>
    <row r="19" spans="2:25">
      <c r="B19" s="32"/>
      <c r="M19" s="33"/>
    </row>
    <row r="20" spans="2:25" ht="17">
      <c r="B20" s="32"/>
      <c r="G20" s="35"/>
      <c r="K20" s="35"/>
      <c r="M20" s="33"/>
    </row>
    <row r="21" spans="2:25">
      <c r="B21" s="32"/>
      <c r="F21" s="63"/>
      <c r="G21" s="62"/>
      <c r="J21" s="63"/>
      <c r="K21" s="62"/>
      <c r="M21" s="33"/>
    </row>
    <row r="22" spans="2:25">
      <c r="B22" s="32"/>
      <c r="F22" s="62"/>
      <c r="G22" s="62"/>
      <c r="J22" s="62"/>
      <c r="K22" s="62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68"/>
      <c r="M25" s="33"/>
    </row>
    <row r="26" spans="2:25">
      <c r="B26" s="32"/>
      <c r="G26" s="62"/>
      <c r="M26" s="33"/>
      <c r="Y26" s="36"/>
    </row>
    <row r="27" spans="2:25">
      <c r="B27" s="32"/>
      <c r="M27" s="33"/>
      <c r="X27" s="37" t="s">
        <v>121</v>
      </c>
      <c r="Y27" s="36" t="s">
        <v>122</v>
      </c>
    </row>
    <row r="28" spans="2:25">
      <c r="B28" s="32"/>
      <c r="G28" s="38"/>
      <c r="M28" s="33"/>
      <c r="X28" s="37" t="s">
        <v>121</v>
      </c>
      <c r="Y28" s="36" t="s">
        <v>122</v>
      </c>
    </row>
    <row r="29" spans="2:25">
      <c r="B29" s="32"/>
      <c r="M29" s="33"/>
      <c r="X29" s="37" t="s">
        <v>121</v>
      </c>
      <c r="Y29" s="36" t="s">
        <v>122</v>
      </c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6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G25:G26"/>
    <mergeCell ref="P2:S3"/>
    <mergeCell ref="B2:M2"/>
    <mergeCell ref="C3:D3"/>
    <mergeCell ref="F3:G3"/>
    <mergeCell ref="I3:J3"/>
    <mergeCell ref="L3:M3"/>
    <mergeCell ref="F13:F14"/>
    <mergeCell ref="F17:F18"/>
    <mergeCell ref="G17:G18"/>
    <mergeCell ref="J17:J18"/>
    <mergeCell ref="K17:K18"/>
    <mergeCell ref="F21:F22"/>
    <mergeCell ref="G21:G22"/>
    <mergeCell ref="J21:J22"/>
    <mergeCell ref="K21:K22"/>
    <mergeCell ref="R7:R14"/>
    <mergeCell ref="U7:U14"/>
    <mergeCell ref="T7:T14"/>
    <mergeCell ref="S7:S14"/>
    <mergeCell ref="Q7:Q14"/>
    <mergeCell ref="P7:P14"/>
    <mergeCell ref="G13:G14"/>
    <mergeCell ref="J13:J14"/>
    <mergeCell ref="K13:K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A62"/>
  <sheetViews>
    <sheetView view="pageBreakPreview" topLeftCell="M1" zoomScale="70" zoomScaleNormal="53" zoomScaleSheetLayoutView="70" workbookViewId="0">
      <selection activeCell="V6" sqref="V6:AA40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19.664062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25.33203125" style="1" customWidth="1"/>
    <col min="28" max="16384" width="8.6640625" style="1"/>
  </cols>
  <sheetData>
    <row r="1" spans="3:27" ht="16" thickBot="1"/>
    <row r="2" spans="3:27" ht="37" customHeight="1">
      <c r="C2" s="101" t="s">
        <v>6</v>
      </c>
      <c r="D2" s="102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4"/>
      <c r="U2" s="16"/>
      <c r="V2" s="69" t="s">
        <v>115</v>
      </c>
      <c r="W2" s="70"/>
      <c r="X2" s="70"/>
      <c r="Y2" s="70"/>
    </row>
    <row r="3" spans="3:27" ht="88.75" customHeight="1" thickBot="1">
      <c r="C3" s="6" t="s">
        <v>1</v>
      </c>
      <c r="D3" s="7"/>
      <c r="E3" s="105" t="s">
        <v>4</v>
      </c>
      <c r="F3" s="105"/>
      <c r="G3" s="106"/>
      <c r="H3" s="8" t="s">
        <v>5</v>
      </c>
      <c r="I3" s="105" t="s">
        <v>48</v>
      </c>
      <c r="J3" s="105"/>
      <c r="K3" s="106"/>
      <c r="L3" s="8" t="s">
        <v>2</v>
      </c>
      <c r="M3" s="105" t="s">
        <v>32</v>
      </c>
      <c r="N3" s="105"/>
      <c r="O3" s="106"/>
      <c r="P3" s="8" t="s">
        <v>3</v>
      </c>
      <c r="Q3" s="7"/>
      <c r="R3" s="9">
        <v>44679</v>
      </c>
      <c r="S3" s="10"/>
      <c r="U3" s="16"/>
      <c r="V3" s="70"/>
      <c r="W3" s="70"/>
      <c r="X3" s="70"/>
      <c r="Y3" s="70"/>
    </row>
    <row r="4" spans="3:27" ht="60.5" customHeight="1" thickBot="1">
      <c r="C4" s="2"/>
      <c r="S4" s="3"/>
      <c r="T4" s="17" t="s">
        <v>106</v>
      </c>
      <c r="U4" s="18"/>
      <c r="V4" s="17" t="s">
        <v>105</v>
      </c>
      <c r="W4" s="17"/>
    </row>
    <row r="5" spans="3:27">
      <c r="C5" s="101" t="s">
        <v>0</v>
      </c>
      <c r="D5" s="108" t="s">
        <v>7</v>
      </c>
      <c r="E5" s="108"/>
      <c r="F5" s="108"/>
      <c r="G5" s="108"/>
      <c r="H5" s="108"/>
      <c r="I5" s="108"/>
      <c r="J5" s="110" t="s">
        <v>99</v>
      </c>
      <c r="K5" s="111"/>
      <c r="L5" s="112"/>
      <c r="M5" s="110" t="s">
        <v>102</v>
      </c>
      <c r="N5" s="111"/>
      <c r="O5" s="112"/>
      <c r="P5" s="110" t="s">
        <v>10</v>
      </c>
      <c r="Q5" s="111"/>
      <c r="R5" s="111"/>
      <c r="S5" s="116"/>
      <c r="U5" s="16"/>
    </row>
    <row r="6" spans="3:27" ht="16" thickBot="1">
      <c r="C6" s="107"/>
      <c r="D6" s="109" t="s">
        <v>8</v>
      </c>
      <c r="E6" s="109"/>
      <c r="F6" s="109"/>
      <c r="G6" s="109" t="s">
        <v>9</v>
      </c>
      <c r="H6" s="109"/>
      <c r="I6" s="109"/>
      <c r="J6" s="113"/>
      <c r="K6" s="114"/>
      <c r="L6" s="115"/>
      <c r="M6" s="113"/>
      <c r="N6" s="114"/>
      <c r="O6" s="115"/>
      <c r="P6" s="113"/>
      <c r="Q6" s="114"/>
      <c r="R6" s="114"/>
      <c r="S6" s="117"/>
      <c r="U6" s="16"/>
      <c r="V6" s="20" t="s">
        <v>107</v>
      </c>
      <c r="W6" s="20" t="s">
        <v>108</v>
      </c>
      <c r="X6" s="20" t="s">
        <v>109</v>
      </c>
      <c r="Y6" s="20" t="s">
        <v>110</v>
      </c>
      <c r="Z6" s="20" t="s">
        <v>111</v>
      </c>
      <c r="AA6" s="20" t="s">
        <v>112</v>
      </c>
    </row>
    <row r="7" spans="3:27" ht="32">
      <c r="C7" s="11">
        <v>1</v>
      </c>
      <c r="D7" s="87" t="s">
        <v>11</v>
      </c>
      <c r="E7" s="87"/>
      <c r="F7" s="87"/>
      <c r="G7" s="87" t="s">
        <v>12</v>
      </c>
      <c r="H7" s="87"/>
      <c r="I7" s="87"/>
      <c r="J7" s="87" t="s">
        <v>17</v>
      </c>
      <c r="K7" s="87"/>
      <c r="L7" s="87"/>
      <c r="M7" s="87" t="s">
        <v>13</v>
      </c>
      <c r="N7" s="87"/>
      <c r="O7" s="87"/>
      <c r="P7" s="89" t="s">
        <v>28</v>
      </c>
      <c r="Q7" s="89"/>
      <c r="R7" s="89"/>
      <c r="S7" s="90"/>
      <c r="U7" s="16"/>
      <c r="V7" s="21" t="s">
        <v>147</v>
      </c>
      <c r="W7" s="21" t="s">
        <v>113</v>
      </c>
      <c r="X7" s="22" t="s">
        <v>114</v>
      </c>
      <c r="Y7" s="19"/>
      <c r="Z7" s="19"/>
      <c r="AA7" s="19"/>
    </row>
    <row r="8" spans="3:27" ht="32">
      <c r="C8" s="11">
        <v>2</v>
      </c>
      <c r="D8" s="82" t="s">
        <v>14</v>
      </c>
      <c r="E8" s="82"/>
      <c r="F8" s="82"/>
      <c r="G8" s="82" t="s">
        <v>15</v>
      </c>
      <c r="H8" s="82"/>
      <c r="I8" s="82"/>
      <c r="J8" s="86" t="s">
        <v>16</v>
      </c>
      <c r="K8" s="86"/>
      <c r="L8" s="86"/>
      <c r="M8" s="82">
        <v>8</v>
      </c>
      <c r="N8" s="82"/>
      <c r="O8" s="82"/>
      <c r="P8" s="82" t="s">
        <v>34</v>
      </c>
      <c r="Q8" s="82"/>
      <c r="R8" s="82"/>
      <c r="S8" s="88"/>
      <c r="U8" s="16"/>
      <c r="V8" s="21" t="s">
        <v>148</v>
      </c>
      <c r="W8" s="21" t="s">
        <v>113</v>
      </c>
      <c r="X8" s="22" t="s">
        <v>114</v>
      </c>
      <c r="Y8" s="19"/>
      <c r="Z8" s="19"/>
      <c r="AA8" s="19"/>
    </row>
    <row r="9" spans="3:27" ht="32">
      <c r="C9" s="11">
        <v>3</v>
      </c>
      <c r="D9" s="79" t="s">
        <v>30</v>
      </c>
      <c r="E9" s="80"/>
      <c r="F9" s="81"/>
      <c r="G9" s="79" t="s">
        <v>22</v>
      </c>
      <c r="H9" s="80"/>
      <c r="I9" s="81"/>
      <c r="J9" s="86" t="s">
        <v>16</v>
      </c>
      <c r="K9" s="86"/>
      <c r="L9" s="86"/>
      <c r="M9" s="79">
        <v>5</v>
      </c>
      <c r="N9" s="80"/>
      <c r="O9" s="81"/>
      <c r="P9" s="79" t="s">
        <v>103</v>
      </c>
      <c r="Q9" s="80"/>
      <c r="R9" s="80"/>
      <c r="S9" s="91"/>
      <c r="U9" s="16"/>
      <c r="V9" s="21" t="s">
        <v>149</v>
      </c>
      <c r="W9" s="21" t="s">
        <v>113</v>
      </c>
      <c r="X9" s="22" t="s">
        <v>114</v>
      </c>
      <c r="Y9" s="19"/>
      <c r="Z9" s="19"/>
      <c r="AA9" s="19"/>
    </row>
    <row r="10" spans="3:27" ht="32">
      <c r="C10" s="11">
        <v>4</v>
      </c>
      <c r="D10" s="79" t="s">
        <v>31</v>
      </c>
      <c r="E10" s="80"/>
      <c r="F10" s="81"/>
      <c r="G10" s="98" t="s">
        <v>18</v>
      </c>
      <c r="H10" s="99"/>
      <c r="I10" s="100"/>
      <c r="J10" s="83" t="s">
        <v>19</v>
      </c>
      <c r="K10" s="84"/>
      <c r="L10" s="85"/>
      <c r="M10" s="79">
        <v>50</v>
      </c>
      <c r="N10" s="80"/>
      <c r="O10" s="81"/>
      <c r="P10" s="79"/>
      <c r="Q10" s="80"/>
      <c r="R10" s="80"/>
      <c r="S10" s="91"/>
      <c r="U10" s="16"/>
      <c r="V10" s="21" t="s">
        <v>150</v>
      </c>
      <c r="W10" s="21" t="s">
        <v>113</v>
      </c>
      <c r="X10" s="22" t="s">
        <v>114</v>
      </c>
      <c r="Y10" s="19"/>
      <c r="Z10" s="19"/>
      <c r="AA10" s="19"/>
    </row>
    <row r="11" spans="3:27" ht="32">
      <c r="C11" s="11">
        <v>5</v>
      </c>
      <c r="D11" s="82" t="s">
        <v>80</v>
      </c>
      <c r="E11" s="82"/>
      <c r="F11" s="82"/>
      <c r="G11" s="82" t="s">
        <v>81</v>
      </c>
      <c r="H11" s="82"/>
      <c r="I11" s="82"/>
      <c r="J11" s="86" t="s">
        <v>16</v>
      </c>
      <c r="K11" s="86"/>
      <c r="L11" s="86"/>
      <c r="M11" s="82">
        <v>50</v>
      </c>
      <c r="N11" s="82"/>
      <c r="O11" s="82"/>
      <c r="P11" s="82"/>
      <c r="Q11" s="82"/>
      <c r="R11" s="82"/>
      <c r="S11" s="88"/>
      <c r="U11" s="16"/>
      <c r="V11" s="21" t="s">
        <v>151</v>
      </c>
      <c r="W11" s="21" t="s">
        <v>113</v>
      </c>
      <c r="X11" s="22" t="s">
        <v>114</v>
      </c>
      <c r="Y11" s="19"/>
      <c r="Z11" s="19"/>
      <c r="AA11" s="19"/>
    </row>
    <row r="12" spans="3:27" ht="32">
      <c r="C12" s="11">
        <v>6</v>
      </c>
      <c r="D12" s="79" t="s">
        <v>20</v>
      </c>
      <c r="E12" s="80"/>
      <c r="F12" s="81"/>
      <c r="G12" s="79" t="s">
        <v>23</v>
      </c>
      <c r="H12" s="80"/>
      <c r="I12" s="81"/>
      <c r="J12" s="86" t="s">
        <v>16</v>
      </c>
      <c r="K12" s="86"/>
      <c r="L12" s="86"/>
      <c r="M12" s="79">
        <v>10</v>
      </c>
      <c r="N12" s="80"/>
      <c r="O12" s="81"/>
      <c r="P12" s="79" t="s">
        <v>38</v>
      </c>
      <c r="Q12" s="80"/>
      <c r="R12" s="80"/>
      <c r="S12" s="91"/>
      <c r="U12" s="16"/>
      <c r="V12" s="21" t="s">
        <v>152</v>
      </c>
      <c r="W12" s="21" t="s">
        <v>113</v>
      </c>
      <c r="X12" s="22" t="s">
        <v>114</v>
      </c>
      <c r="Y12" s="19"/>
      <c r="Z12" s="19"/>
      <c r="AA12" s="19"/>
    </row>
    <row r="13" spans="3:27" ht="32">
      <c r="C13" s="11">
        <v>7</v>
      </c>
      <c r="D13" s="79" t="s">
        <v>21</v>
      </c>
      <c r="E13" s="80"/>
      <c r="F13" s="81"/>
      <c r="G13" s="93" t="s">
        <v>100</v>
      </c>
      <c r="H13" s="94"/>
      <c r="I13" s="95"/>
      <c r="J13" s="83" t="s">
        <v>19</v>
      </c>
      <c r="K13" s="84"/>
      <c r="L13" s="85"/>
      <c r="M13" s="79">
        <v>50</v>
      </c>
      <c r="N13" s="80"/>
      <c r="O13" s="81"/>
      <c r="P13" s="79"/>
      <c r="Q13" s="80"/>
      <c r="R13" s="80"/>
      <c r="S13" s="91"/>
      <c r="U13" s="16"/>
      <c r="V13" s="21" t="s">
        <v>153</v>
      </c>
      <c r="W13" s="21" t="s">
        <v>113</v>
      </c>
      <c r="X13" s="22" t="s">
        <v>114</v>
      </c>
      <c r="Y13" s="19"/>
      <c r="Z13" s="19"/>
      <c r="AA13" s="19"/>
    </row>
    <row r="14" spans="3:27" ht="32">
      <c r="C14" s="11">
        <v>8</v>
      </c>
      <c r="D14" s="82" t="s">
        <v>82</v>
      </c>
      <c r="E14" s="82"/>
      <c r="F14" s="82"/>
      <c r="G14" s="92" t="s">
        <v>83</v>
      </c>
      <c r="H14" s="92"/>
      <c r="I14" s="92"/>
      <c r="J14" s="86" t="s">
        <v>16</v>
      </c>
      <c r="K14" s="86"/>
      <c r="L14" s="86"/>
      <c r="M14" s="82">
        <v>50</v>
      </c>
      <c r="N14" s="82"/>
      <c r="O14" s="82"/>
      <c r="P14" s="82"/>
      <c r="Q14" s="82"/>
      <c r="R14" s="82"/>
      <c r="S14" s="88"/>
      <c r="U14" s="16"/>
      <c r="V14" s="21" t="s">
        <v>154</v>
      </c>
      <c r="W14" s="21" t="s">
        <v>113</v>
      </c>
      <c r="X14" s="22" t="s">
        <v>114</v>
      </c>
      <c r="Y14" s="19"/>
      <c r="Z14" s="19"/>
      <c r="AA14" s="19"/>
    </row>
    <row r="15" spans="3:27" ht="32">
      <c r="C15" s="11">
        <v>9</v>
      </c>
      <c r="D15" s="79" t="s">
        <v>84</v>
      </c>
      <c r="E15" s="80"/>
      <c r="F15" s="81"/>
      <c r="G15" s="93" t="s">
        <v>85</v>
      </c>
      <c r="H15" s="94"/>
      <c r="I15" s="95"/>
      <c r="J15" s="83" t="s">
        <v>16</v>
      </c>
      <c r="K15" s="84"/>
      <c r="L15" s="85"/>
      <c r="M15" s="79">
        <v>16</v>
      </c>
      <c r="N15" s="80"/>
      <c r="O15" s="81"/>
      <c r="P15" s="79" t="s">
        <v>39</v>
      </c>
      <c r="Q15" s="80"/>
      <c r="R15" s="80"/>
      <c r="S15" s="91"/>
      <c r="U15" s="16"/>
      <c r="V15" s="21" t="s">
        <v>155</v>
      </c>
      <c r="W15" s="21" t="s">
        <v>113</v>
      </c>
      <c r="X15" s="22" t="s">
        <v>114</v>
      </c>
      <c r="Y15" s="19"/>
      <c r="Z15" s="19"/>
      <c r="AA15" s="19"/>
    </row>
    <row r="16" spans="3:27" ht="32">
      <c r="C16" s="11">
        <v>10</v>
      </c>
      <c r="D16" s="79" t="s">
        <v>86</v>
      </c>
      <c r="E16" s="80"/>
      <c r="F16" s="81"/>
      <c r="G16" s="93" t="s">
        <v>101</v>
      </c>
      <c r="H16" s="94"/>
      <c r="I16" s="95"/>
      <c r="J16" s="83" t="s">
        <v>19</v>
      </c>
      <c r="K16" s="84"/>
      <c r="L16" s="85"/>
      <c r="M16" s="79">
        <v>50</v>
      </c>
      <c r="N16" s="80"/>
      <c r="O16" s="81"/>
      <c r="P16" s="79"/>
      <c r="Q16" s="80"/>
      <c r="R16" s="80"/>
      <c r="S16" s="91"/>
      <c r="U16" s="16"/>
      <c r="V16" s="21" t="s">
        <v>156</v>
      </c>
      <c r="W16" s="21" t="s">
        <v>113</v>
      </c>
      <c r="X16" s="22" t="s">
        <v>114</v>
      </c>
      <c r="Y16" s="19"/>
      <c r="Z16" s="19"/>
      <c r="AA16" s="19"/>
    </row>
    <row r="17" spans="3:27" ht="32">
      <c r="C17" s="11">
        <v>11</v>
      </c>
      <c r="D17" s="82" t="s">
        <v>87</v>
      </c>
      <c r="E17" s="82"/>
      <c r="F17" s="82"/>
      <c r="G17" s="92" t="s">
        <v>88</v>
      </c>
      <c r="H17" s="92"/>
      <c r="I17" s="92"/>
      <c r="J17" s="86" t="s">
        <v>16</v>
      </c>
      <c r="K17" s="86"/>
      <c r="L17" s="86"/>
      <c r="M17" s="82">
        <v>50</v>
      </c>
      <c r="N17" s="82"/>
      <c r="O17" s="82"/>
      <c r="P17" s="82"/>
      <c r="Q17" s="82"/>
      <c r="R17" s="82"/>
      <c r="S17" s="88"/>
      <c r="U17" s="16"/>
      <c r="V17" s="21" t="s">
        <v>157</v>
      </c>
      <c r="W17" s="21" t="s">
        <v>113</v>
      </c>
      <c r="X17" s="22" t="s">
        <v>114</v>
      </c>
      <c r="Y17" s="19"/>
      <c r="Z17" s="19"/>
      <c r="AA17" s="19"/>
    </row>
    <row r="18" spans="3:27" ht="32">
      <c r="C18" s="11">
        <v>12</v>
      </c>
      <c r="D18" s="79" t="s">
        <v>35</v>
      </c>
      <c r="E18" s="80"/>
      <c r="F18" s="81"/>
      <c r="G18" s="79" t="s">
        <v>36</v>
      </c>
      <c r="H18" s="80"/>
      <c r="I18" s="81"/>
      <c r="J18" s="86" t="s">
        <v>16</v>
      </c>
      <c r="K18" s="86"/>
      <c r="L18" s="86"/>
      <c r="M18" s="79">
        <v>6</v>
      </c>
      <c r="N18" s="80"/>
      <c r="O18" s="81"/>
      <c r="P18" s="79" t="s">
        <v>37</v>
      </c>
      <c r="Q18" s="80"/>
      <c r="R18" s="80"/>
      <c r="S18" s="91"/>
      <c r="U18" s="16"/>
      <c r="V18" s="21" t="s">
        <v>158</v>
      </c>
      <c r="W18" s="21" t="s">
        <v>113</v>
      </c>
      <c r="X18" s="22" t="s">
        <v>114</v>
      </c>
      <c r="Y18" s="19"/>
      <c r="Z18" s="19"/>
      <c r="AA18" s="19"/>
    </row>
    <row r="19" spans="3:27" ht="32">
      <c r="C19" s="11">
        <v>13</v>
      </c>
      <c r="D19" s="79" t="s">
        <v>40</v>
      </c>
      <c r="E19" s="80"/>
      <c r="F19" s="81"/>
      <c r="G19" s="79" t="s">
        <v>42</v>
      </c>
      <c r="H19" s="80"/>
      <c r="I19" s="81"/>
      <c r="J19" s="83" t="s">
        <v>19</v>
      </c>
      <c r="K19" s="84"/>
      <c r="L19" s="85"/>
      <c r="M19" s="79">
        <v>50</v>
      </c>
      <c r="N19" s="80"/>
      <c r="O19" s="81"/>
      <c r="P19" s="79"/>
      <c r="Q19" s="80"/>
      <c r="R19" s="80"/>
      <c r="S19" s="91"/>
      <c r="U19" s="16"/>
      <c r="V19" s="21" t="s">
        <v>159</v>
      </c>
      <c r="W19" s="21" t="s">
        <v>113</v>
      </c>
      <c r="X19" s="22" t="s">
        <v>114</v>
      </c>
      <c r="Y19" s="19"/>
      <c r="Z19" s="19"/>
      <c r="AA19" s="19"/>
    </row>
    <row r="20" spans="3:27" ht="32">
      <c r="C20" s="11">
        <v>14</v>
      </c>
      <c r="D20" s="79" t="s">
        <v>41</v>
      </c>
      <c r="E20" s="80"/>
      <c r="F20" s="81"/>
      <c r="G20" s="79" t="s">
        <v>43</v>
      </c>
      <c r="H20" s="80"/>
      <c r="I20" s="81"/>
      <c r="J20" s="83" t="s">
        <v>19</v>
      </c>
      <c r="K20" s="84"/>
      <c r="L20" s="85"/>
      <c r="M20" s="79">
        <v>50</v>
      </c>
      <c r="N20" s="80"/>
      <c r="O20" s="81"/>
      <c r="P20" s="79"/>
      <c r="Q20" s="80"/>
      <c r="R20" s="80"/>
      <c r="S20" s="91"/>
      <c r="U20" s="16"/>
      <c r="V20" s="21" t="s">
        <v>160</v>
      </c>
      <c r="W20" s="21" t="s">
        <v>113</v>
      </c>
      <c r="X20" s="22" t="s">
        <v>114</v>
      </c>
      <c r="Y20" s="19"/>
      <c r="Z20" s="19"/>
      <c r="AA20" s="19"/>
    </row>
    <row r="21" spans="3:27" ht="32">
      <c r="C21" s="11">
        <v>15</v>
      </c>
      <c r="D21" s="82" t="s">
        <v>89</v>
      </c>
      <c r="E21" s="82"/>
      <c r="F21" s="82"/>
      <c r="G21" s="82" t="s">
        <v>90</v>
      </c>
      <c r="H21" s="82"/>
      <c r="I21" s="82"/>
      <c r="J21" s="86" t="s">
        <v>16</v>
      </c>
      <c r="K21" s="86"/>
      <c r="L21" s="86"/>
      <c r="M21" s="82">
        <v>50</v>
      </c>
      <c r="N21" s="82"/>
      <c r="O21" s="82"/>
      <c r="P21" s="82"/>
      <c r="Q21" s="82"/>
      <c r="R21" s="82"/>
      <c r="S21" s="88"/>
      <c r="U21" s="16"/>
      <c r="V21" s="21" t="s">
        <v>161</v>
      </c>
      <c r="W21" s="21" t="s">
        <v>113</v>
      </c>
      <c r="X21" s="22" t="s">
        <v>114</v>
      </c>
      <c r="Y21" s="19"/>
      <c r="Z21" s="19"/>
      <c r="AA21" s="19"/>
    </row>
    <row r="22" spans="3:27" ht="32">
      <c r="C22" s="11">
        <v>16</v>
      </c>
      <c r="D22" s="82" t="s">
        <v>44</v>
      </c>
      <c r="E22" s="82"/>
      <c r="F22" s="82"/>
      <c r="G22" s="82" t="s">
        <v>57</v>
      </c>
      <c r="H22" s="82"/>
      <c r="I22" s="82"/>
      <c r="J22" s="86" t="s">
        <v>16</v>
      </c>
      <c r="K22" s="86"/>
      <c r="L22" s="86"/>
      <c r="M22" s="82">
        <v>8</v>
      </c>
      <c r="N22" s="82"/>
      <c r="O22" s="82"/>
      <c r="P22" s="82" t="s">
        <v>58</v>
      </c>
      <c r="Q22" s="82"/>
      <c r="R22" s="82"/>
      <c r="S22" s="88"/>
      <c r="U22" s="16"/>
      <c r="V22" s="21" t="s">
        <v>162</v>
      </c>
      <c r="W22" s="21" t="s">
        <v>113</v>
      </c>
      <c r="X22" s="22" t="s">
        <v>114</v>
      </c>
      <c r="Y22" s="19"/>
      <c r="Z22" s="19"/>
      <c r="AA22" s="19"/>
    </row>
    <row r="23" spans="3:27" ht="32">
      <c r="C23" s="11">
        <v>17</v>
      </c>
      <c r="D23" s="82" t="s">
        <v>45</v>
      </c>
      <c r="E23" s="82"/>
      <c r="F23" s="82"/>
      <c r="G23" s="82" t="s">
        <v>59</v>
      </c>
      <c r="H23" s="82"/>
      <c r="I23" s="82"/>
      <c r="J23" s="86" t="s">
        <v>62</v>
      </c>
      <c r="K23" s="86"/>
      <c r="L23" s="86"/>
      <c r="M23" s="82">
        <v>4</v>
      </c>
      <c r="N23" s="82"/>
      <c r="O23" s="82"/>
      <c r="P23" s="82"/>
      <c r="Q23" s="82"/>
      <c r="R23" s="82"/>
      <c r="S23" s="88"/>
      <c r="U23" s="16"/>
      <c r="V23" s="21" t="s">
        <v>163</v>
      </c>
      <c r="W23" s="21" t="s">
        <v>113</v>
      </c>
      <c r="X23" s="22" t="s">
        <v>114</v>
      </c>
      <c r="Y23" s="19"/>
      <c r="Z23" s="19"/>
      <c r="AA23" s="19"/>
    </row>
    <row r="24" spans="3:27" ht="32">
      <c r="C24" s="11">
        <v>18</v>
      </c>
      <c r="D24" s="82" t="s">
        <v>46</v>
      </c>
      <c r="E24" s="82"/>
      <c r="F24" s="82"/>
      <c r="G24" s="82" t="s">
        <v>60</v>
      </c>
      <c r="H24" s="82"/>
      <c r="I24" s="82"/>
      <c r="J24" s="86" t="s">
        <v>62</v>
      </c>
      <c r="K24" s="86"/>
      <c r="L24" s="86"/>
      <c r="M24" s="82">
        <v>2</v>
      </c>
      <c r="N24" s="82"/>
      <c r="O24" s="82"/>
      <c r="P24" s="82"/>
      <c r="Q24" s="82"/>
      <c r="R24" s="82"/>
      <c r="S24" s="88"/>
      <c r="U24" s="16"/>
      <c r="V24" s="21" t="s">
        <v>164</v>
      </c>
      <c r="W24" s="21" t="s">
        <v>113</v>
      </c>
      <c r="X24" s="22" t="s">
        <v>114</v>
      </c>
      <c r="Y24" s="19"/>
      <c r="Z24" s="19"/>
      <c r="AA24" s="19"/>
    </row>
    <row r="25" spans="3:27" ht="32">
      <c r="C25" s="11">
        <v>19</v>
      </c>
      <c r="D25" s="82" t="s">
        <v>47</v>
      </c>
      <c r="E25" s="82"/>
      <c r="F25" s="82"/>
      <c r="G25" s="82" t="s">
        <v>61</v>
      </c>
      <c r="H25" s="82"/>
      <c r="I25" s="82"/>
      <c r="J25" s="86" t="s">
        <v>62</v>
      </c>
      <c r="K25" s="86"/>
      <c r="L25" s="86"/>
      <c r="M25" s="82">
        <v>2</v>
      </c>
      <c r="N25" s="82"/>
      <c r="O25" s="82"/>
      <c r="P25" s="82"/>
      <c r="Q25" s="82"/>
      <c r="R25" s="82"/>
      <c r="S25" s="88"/>
      <c r="U25" s="16"/>
      <c r="V25" s="21" t="s">
        <v>165</v>
      </c>
      <c r="W25" s="21" t="s">
        <v>113</v>
      </c>
      <c r="X25" s="22" t="s">
        <v>114</v>
      </c>
      <c r="Y25" s="19"/>
      <c r="Z25" s="19"/>
      <c r="AA25" s="19"/>
    </row>
    <row r="26" spans="3:27" ht="32">
      <c r="C26" s="11">
        <v>20</v>
      </c>
      <c r="D26" s="82" t="s">
        <v>91</v>
      </c>
      <c r="E26" s="82"/>
      <c r="F26" s="82"/>
      <c r="G26" s="82" t="s">
        <v>92</v>
      </c>
      <c r="H26" s="82"/>
      <c r="I26" s="82"/>
      <c r="J26" s="86" t="s">
        <v>16</v>
      </c>
      <c r="K26" s="86"/>
      <c r="L26" s="86"/>
      <c r="M26" s="82">
        <v>50</v>
      </c>
      <c r="N26" s="82"/>
      <c r="O26" s="82"/>
      <c r="P26" s="82"/>
      <c r="Q26" s="82"/>
      <c r="R26" s="82"/>
      <c r="S26" s="88"/>
      <c r="U26" s="16"/>
      <c r="V26" s="21" t="s">
        <v>166</v>
      </c>
      <c r="W26" s="21" t="s">
        <v>113</v>
      </c>
      <c r="X26" s="22" t="s">
        <v>114</v>
      </c>
      <c r="Y26" s="19"/>
      <c r="Z26" s="19"/>
      <c r="AA26" s="19"/>
    </row>
    <row r="27" spans="3:27" ht="32">
      <c r="C27" s="11">
        <v>21</v>
      </c>
      <c r="D27" s="82" t="s">
        <v>49</v>
      </c>
      <c r="E27" s="82"/>
      <c r="F27" s="82"/>
      <c r="G27" s="82" t="s">
        <v>63</v>
      </c>
      <c r="H27" s="82"/>
      <c r="I27" s="82"/>
      <c r="J27" s="86" t="s">
        <v>16</v>
      </c>
      <c r="K27" s="86"/>
      <c r="L27" s="86"/>
      <c r="M27" s="89">
        <v>10</v>
      </c>
      <c r="N27" s="89"/>
      <c r="O27" s="89"/>
      <c r="P27" s="82" t="s">
        <v>104</v>
      </c>
      <c r="Q27" s="82"/>
      <c r="R27" s="82"/>
      <c r="S27" s="88"/>
      <c r="U27" s="16"/>
      <c r="V27" s="21" t="s">
        <v>167</v>
      </c>
      <c r="W27" s="21" t="s">
        <v>113</v>
      </c>
      <c r="X27" s="22" t="s">
        <v>114</v>
      </c>
      <c r="Y27" s="19"/>
      <c r="Z27" s="19"/>
      <c r="AA27" s="19"/>
    </row>
    <row r="28" spans="3:27" ht="32">
      <c r="C28" s="11">
        <v>22</v>
      </c>
      <c r="D28" s="82" t="s">
        <v>72</v>
      </c>
      <c r="E28" s="82"/>
      <c r="F28" s="82"/>
      <c r="G28" s="82" t="s">
        <v>74</v>
      </c>
      <c r="H28" s="82"/>
      <c r="I28" s="82"/>
      <c r="J28" s="86" t="s">
        <v>16</v>
      </c>
      <c r="K28" s="86"/>
      <c r="L28" s="86"/>
      <c r="M28" s="87">
        <v>4</v>
      </c>
      <c r="N28" s="87"/>
      <c r="O28" s="87"/>
      <c r="P28" s="89" t="s">
        <v>76</v>
      </c>
      <c r="Q28" s="89"/>
      <c r="R28" s="89"/>
      <c r="S28" s="90"/>
      <c r="U28" s="16"/>
      <c r="V28" s="21" t="s">
        <v>168</v>
      </c>
      <c r="W28" s="21" t="s">
        <v>113</v>
      </c>
      <c r="X28" s="22" t="s">
        <v>114</v>
      </c>
      <c r="Y28" s="19"/>
      <c r="Z28" s="19"/>
      <c r="AA28" s="19"/>
    </row>
    <row r="29" spans="3:27" ht="32">
      <c r="C29" s="11"/>
      <c r="D29" s="82" t="s">
        <v>50</v>
      </c>
      <c r="E29" s="82"/>
      <c r="F29" s="82"/>
      <c r="G29" s="82" t="s">
        <v>64</v>
      </c>
      <c r="H29" s="82"/>
      <c r="I29" s="82"/>
      <c r="J29" s="86" t="s">
        <v>75</v>
      </c>
      <c r="K29" s="86"/>
      <c r="L29" s="86"/>
      <c r="M29" s="87" t="s">
        <v>13</v>
      </c>
      <c r="N29" s="87"/>
      <c r="O29" s="87"/>
      <c r="P29" s="89" t="s">
        <v>78</v>
      </c>
      <c r="Q29" s="89"/>
      <c r="R29" s="89"/>
      <c r="S29" s="90"/>
      <c r="U29" s="16"/>
      <c r="V29" s="21" t="s">
        <v>169</v>
      </c>
      <c r="W29" s="21" t="s">
        <v>113</v>
      </c>
      <c r="X29" s="22" t="s">
        <v>114</v>
      </c>
      <c r="Y29" s="19"/>
      <c r="Z29" s="19"/>
      <c r="AA29" s="19"/>
    </row>
    <row r="30" spans="3:27" ht="32">
      <c r="C30" s="11">
        <v>23</v>
      </c>
      <c r="D30" s="82" t="s">
        <v>73</v>
      </c>
      <c r="E30" s="82"/>
      <c r="F30" s="82"/>
      <c r="G30" s="82" t="s">
        <v>79</v>
      </c>
      <c r="H30" s="82"/>
      <c r="I30" s="82"/>
      <c r="J30" s="86" t="s">
        <v>16</v>
      </c>
      <c r="K30" s="86"/>
      <c r="L30" s="86"/>
      <c r="M30" s="87">
        <v>6</v>
      </c>
      <c r="N30" s="87"/>
      <c r="O30" s="87"/>
      <c r="P30" s="89" t="s">
        <v>77</v>
      </c>
      <c r="Q30" s="89"/>
      <c r="R30" s="89"/>
      <c r="S30" s="90"/>
      <c r="U30" s="16"/>
      <c r="V30" s="21" t="s">
        <v>170</v>
      </c>
      <c r="W30" s="21" t="s">
        <v>113</v>
      </c>
      <c r="X30" s="22" t="s">
        <v>114</v>
      </c>
      <c r="Y30" s="19"/>
      <c r="Z30" s="19"/>
      <c r="AA30" s="19"/>
    </row>
    <row r="31" spans="3:27" ht="32">
      <c r="C31" s="11"/>
      <c r="D31" s="82" t="s">
        <v>51</v>
      </c>
      <c r="E31" s="82"/>
      <c r="F31" s="82"/>
      <c r="G31" s="82" t="s">
        <v>65</v>
      </c>
      <c r="H31" s="82"/>
      <c r="I31" s="82"/>
      <c r="J31" s="86" t="s">
        <v>75</v>
      </c>
      <c r="K31" s="86"/>
      <c r="L31" s="86"/>
      <c r="M31" s="87" t="s">
        <v>13</v>
      </c>
      <c r="N31" s="87"/>
      <c r="O31" s="87"/>
      <c r="P31" s="89" t="s">
        <v>78</v>
      </c>
      <c r="Q31" s="89"/>
      <c r="R31" s="89"/>
      <c r="S31" s="90"/>
      <c r="U31" s="16"/>
      <c r="V31" s="21" t="s">
        <v>171</v>
      </c>
      <c r="W31" s="21" t="s">
        <v>113</v>
      </c>
      <c r="X31" s="22" t="s">
        <v>114</v>
      </c>
      <c r="Y31" s="19"/>
      <c r="Z31" s="19"/>
      <c r="AA31" s="19"/>
    </row>
    <row r="32" spans="3:27" ht="32">
      <c r="C32" s="11">
        <v>25</v>
      </c>
      <c r="D32" s="82" t="s">
        <v>93</v>
      </c>
      <c r="E32" s="82"/>
      <c r="F32" s="82"/>
      <c r="G32" s="82" t="s">
        <v>94</v>
      </c>
      <c r="H32" s="82"/>
      <c r="I32" s="82"/>
      <c r="J32" s="86" t="s">
        <v>16</v>
      </c>
      <c r="K32" s="86"/>
      <c r="L32" s="86"/>
      <c r="M32" s="82">
        <v>50</v>
      </c>
      <c r="N32" s="82"/>
      <c r="O32" s="82"/>
      <c r="P32" s="82"/>
      <c r="Q32" s="82"/>
      <c r="R32" s="82"/>
      <c r="S32" s="88"/>
      <c r="U32" s="16"/>
      <c r="V32" s="21" t="s">
        <v>172</v>
      </c>
      <c r="W32" s="21" t="s">
        <v>113</v>
      </c>
      <c r="X32" s="22" t="s">
        <v>114</v>
      </c>
      <c r="Y32" s="19"/>
      <c r="Z32" s="19"/>
      <c r="AA32" s="19"/>
    </row>
    <row r="33" spans="3:27" ht="32">
      <c r="C33" s="11">
        <v>26</v>
      </c>
      <c r="D33" s="79" t="s">
        <v>52</v>
      </c>
      <c r="E33" s="80"/>
      <c r="F33" s="81"/>
      <c r="G33" s="79" t="s">
        <v>66</v>
      </c>
      <c r="H33" s="80"/>
      <c r="I33" s="81"/>
      <c r="J33" s="86" t="s">
        <v>16</v>
      </c>
      <c r="K33" s="86"/>
      <c r="L33" s="86"/>
      <c r="M33" s="79">
        <v>4</v>
      </c>
      <c r="N33" s="80"/>
      <c r="O33" s="81"/>
      <c r="P33" s="89" t="s">
        <v>68</v>
      </c>
      <c r="Q33" s="89"/>
      <c r="R33" s="89"/>
      <c r="S33" s="90"/>
      <c r="U33" s="16"/>
      <c r="V33" s="21" t="s">
        <v>173</v>
      </c>
      <c r="W33" s="21" t="s">
        <v>113</v>
      </c>
      <c r="X33" s="22" t="s">
        <v>114</v>
      </c>
      <c r="Y33" s="19"/>
      <c r="Z33" s="19"/>
      <c r="AA33" s="19"/>
    </row>
    <row r="34" spans="3:27" ht="32">
      <c r="C34" s="11">
        <v>27</v>
      </c>
      <c r="D34" s="82" t="s">
        <v>53</v>
      </c>
      <c r="E34" s="82"/>
      <c r="F34" s="82"/>
      <c r="G34" s="82" t="s">
        <v>67</v>
      </c>
      <c r="H34" s="82"/>
      <c r="I34" s="82"/>
      <c r="J34" s="83" t="s">
        <v>19</v>
      </c>
      <c r="K34" s="84"/>
      <c r="L34" s="85"/>
      <c r="M34" s="82">
        <v>80</v>
      </c>
      <c r="N34" s="82"/>
      <c r="O34" s="82"/>
      <c r="P34" s="89"/>
      <c r="Q34" s="89"/>
      <c r="R34" s="89"/>
      <c r="S34" s="90"/>
      <c r="U34" s="16"/>
      <c r="V34" s="21" t="s">
        <v>174</v>
      </c>
      <c r="W34" s="21" t="s">
        <v>113</v>
      </c>
      <c r="X34" s="22" t="s">
        <v>114</v>
      </c>
      <c r="Y34" s="19"/>
      <c r="Z34" s="19"/>
      <c r="AA34" s="19"/>
    </row>
    <row r="35" spans="3:27" ht="32">
      <c r="C35" s="11">
        <v>25</v>
      </c>
      <c r="D35" s="82" t="s">
        <v>95</v>
      </c>
      <c r="E35" s="82"/>
      <c r="F35" s="82"/>
      <c r="G35" s="82" t="s">
        <v>97</v>
      </c>
      <c r="H35" s="82"/>
      <c r="I35" s="82"/>
      <c r="J35" s="86" t="s">
        <v>16</v>
      </c>
      <c r="K35" s="86"/>
      <c r="L35" s="86"/>
      <c r="M35" s="82">
        <v>50</v>
      </c>
      <c r="N35" s="82"/>
      <c r="O35" s="82"/>
      <c r="P35" s="82"/>
      <c r="Q35" s="82"/>
      <c r="R35" s="82"/>
      <c r="S35" s="88"/>
      <c r="U35" s="16"/>
      <c r="V35" s="21" t="s">
        <v>175</v>
      </c>
      <c r="W35" s="21" t="s">
        <v>113</v>
      </c>
      <c r="X35" s="22" t="s">
        <v>114</v>
      </c>
      <c r="Y35" s="19"/>
      <c r="Z35" s="19"/>
      <c r="AA35" s="19"/>
    </row>
    <row r="36" spans="3:27" ht="32">
      <c r="C36" s="11">
        <v>28</v>
      </c>
      <c r="D36" s="82" t="s">
        <v>54</v>
      </c>
      <c r="E36" s="82"/>
      <c r="F36" s="82"/>
      <c r="G36" s="82" t="s">
        <v>69</v>
      </c>
      <c r="H36" s="82"/>
      <c r="I36" s="82"/>
      <c r="J36" s="86" t="s">
        <v>16</v>
      </c>
      <c r="K36" s="86"/>
      <c r="L36" s="86"/>
      <c r="M36" s="82">
        <v>4</v>
      </c>
      <c r="N36" s="82"/>
      <c r="O36" s="82"/>
      <c r="P36" s="89" t="s">
        <v>71</v>
      </c>
      <c r="Q36" s="89"/>
      <c r="R36" s="89"/>
      <c r="S36" s="90"/>
      <c r="U36" s="16"/>
      <c r="V36" s="21" t="s">
        <v>176</v>
      </c>
      <c r="W36" s="21" t="s">
        <v>113</v>
      </c>
      <c r="X36" s="22" t="s">
        <v>114</v>
      </c>
      <c r="Y36" s="19"/>
      <c r="Z36" s="19"/>
      <c r="AA36" s="19"/>
    </row>
    <row r="37" spans="3:27" ht="32">
      <c r="C37" s="11">
        <v>29</v>
      </c>
      <c r="D37" s="82" t="s">
        <v>55</v>
      </c>
      <c r="E37" s="82"/>
      <c r="F37" s="82"/>
      <c r="G37" s="82" t="s">
        <v>70</v>
      </c>
      <c r="H37" s="82"/>
      <c r="I37" s="82"/>
      <c r="J37" s="83" t="s">
        <v>19</v>
      </c>
      <c r="K37" s="84"/>
      <c r="L37" s="85"/>
      <c r="M37" s="82">
        <v>100</v>
      </c>
      <c r="N37" s="82"/>
      <c r="O37" s="82"/>
      <c r="P37" s="89"/>
      <c r="Q37" s="89"/>
      <c r="R37" s="89"/>
      <c r="S37" s="90"/>
      <c r="U37" s="16"/>
      <c r="V37" s="21" t="s">
        <v>177</v>
      </c>
      <c r="W37" s="21" t="s">
        <v>113</v>
      </c>
      <c r="X37" s="22" t="s">
        <v>114</v>
      </c>
      <c r="Y37" s="19"/>
      <c r="Z37" s="19"/>
      <c r="AA37" s="19"/>
    </row>
    <row r="38" spans="3:27" ht="32">
      <c r="C38" s="11">
        <v>25</v>
      </c>
      <c r="D38" s="82" t="s">
        <v>96</v>
      </c>
      <c r="E38" s="82"/>
      <c r="F38" s="82"/>
      <c r="G38" s="82" t="s">
        <v>98</v>
      </c>
      <c r="H38" s="82"/>
      <c r="I38" s="82"/>
      <c r="J38" s="86" t="s">
        <v>16</v>
      </c>
      <c r="K38" s="86"/>
      <c r="L38" s="86"/>
      <c r="M38" s="82">
        <v>50</v>
      </c>
      <c r="N38" s="82"/>
      <c r="O38" s="82"/>
      <c r="P38" s="82"/>
      <c r="Q38" s="82"/>
      <c r="R38" s="82"/>
      <c r="S38" s="88"/>
      <c r="U38" s="16"/>
      <c r="V38" s="21" t="s">
        <v>178</v>
      </c>
      <c r="W38" s="21" t="s">
        <v>113</v>
      </c>
      <c r="X38" s="22" t="s">
        <v>114</v>
      </c>
      <c r="Y38" s="19"/>
      <c r="Z38" s="19"/>
      <c r="AA38" s="19"/>
    </row>
    <row r="39" spans="3:27" ht="32">
      <c r="C39" s="11">
        <v>30</v>
      </c>
      <c r="D39" s="79" t="s">
        <v>56</v>
      </c>
      <c r="E39" s="80"/>
      <c r="F39" s="81"/>
      <c r="G39" s="79" t="s">
        <v>26</v>
      </c>
      <c r="H39" s="80"/>
      <c r="I39" s="81"/>
      <c r="J39" s="83" t="s">
        <v>17</v>
      </c>
      <c r="K39" s="84"/>
      <c r="L39" s="85"/>
      <c r="M39" s="79" t="s">
        <v>13</v>
      </c>
      <c r="N39" s="80"/>
      <c r="O39" s="81"/>
      <c r="P39" s="79" t="s">
        <v>33</v>
      </c>
      <c r="Q39" s="80"/>
      <c r="R39" s="80"/>
      <c r="S39" s="91"/>
      <c r="U39" s="16"/>
      <c r="V39" s="21" t="s">
        <v>179</v>
      </c>
      <c r="W39" s="21" t="s">
        <v>113</v>
      </c>
      <c r="X39" s="22" t="s">
        <v>114</v>
      </c>
      <c r="Y39" s="19"/>
      <c r="Z39" s="19"/>
      <c r="AA39" s="19"/>
    </row>
    <row r="40" spans="3:27" ht="32">
      <c r="C40" s="11">
        <v>31</v>
      </c>
      <c r="D40" s="79" t="s">
        <v>25</v>
      </c>
      <c r="E40" s="80"/>
      <c r="F40" s="81"/>
      <c r="G40" s="79" t="s">
        <v>27</v>
      </c>
      <c r="H40" s="80"/>
      <c r="I40" s="81"/>
      <c r="J40" s="83" t="s">
        <v>24</v>
      </c>
      <c r="K40" s="84"/>
      <c r="L40" s="85"/>
      <c r="M40" s="79" t="s">
        <v>13</v>
      </c>
      <c r="N40" s="80"/>
      <c r="O40" s="81"/>
      <c r="P40" s="79" t="s">
        <v>29</v>
      </c>
      <c r="Q40" s="80"/>
      <c r="R40" s="80"/>
      <c r="S40" s="91"/>
      <c r="U40" s="16"/>
      <c r="V40" s="21" t="s">
        <v>180</v>
      </c>
      <c r="W40" s="21" t="s">
        <v>113</v>
      </c>
      <c r="X40" s="22" t="s">
        <v>114</v>
      </c>
      <c r="Y40" s="19"/>
      <c r="Z40" s="19"/>
      <c r="AA40" s="19"/>
    </row>
    <row r="41" spans="3:27">
      <c r="C41" s="11"/>
      <c r="D41" s="79"/>
      <c r="E41" s="80"/>
      <c r="F41" s="81"/>
      <c r="G41" s="79"/>
      <c r="H41" s="80"/>
      <c r="I41" s="81"/>
      <c r="J41" s="79"/>
      <c r="K41" s="80"/>
      <c r="L41" s="81"/>
      <c r="M41" s="79"/>
      <c r="N41" s="80"/>
      <c r="O41" s="81"/>
      <c r="P41" s="79"/>
      <c r="Q41" s="80"/>
      <c r="R41" s="80"/>
      <c r="S41" s="91"/>
      <c r="U41" s="16"/>
      <c r="V41" s="19"/>
      <c r="W41" s="19"/>
      <c r="X41" s="19"/>
      <c r="Y41" s="19"/>
      <c r="Z41" s="19"/>
      <c r="AA41" s="19"/>
    </row>
    <row r="42" spans="3:27">
      <c r="C42" s="4"/>
      <c r="D42" s="79"/>
      <c r="E42" s="80"/>
      <c r="F42" s="81"/>
      <c r="G42" s="79"/>
      <c r="H42" s="80"/>
      <c r="I42" s="81"/>
      <c r="J42" s="79"/>
      <c r="K42" s="80"/>
      <c r="L42" s="81"/>
      <c r="M42" s="79"/>
      <c r="N42" s="80"/>
      <c r="O42" s="81"/>
      <c r="P42" s="79"/>
      <c r="Q42" s="80"/>
      <c r="R42" s="80"/>
      <c r="S42" s="91"/>
      <c r="U42" s="16"/>
      <c r="V42" s="19"/>
      <c r="W42" s="19"/>
      <c r="X42" s="19"/>
      <c r="Y42" s="19"/>
      <c r="Z42" s="19"/>
      <c r="AA42" s="19"/>
    </row>
    <row r="43" spans="3:27">
      <c r="C43" s="4"/>
      <c r="D43" s="79"/>
      <c r="E43" s="80"/>
      <c r="F43" s="81"/>
      <c r="G43" s="79"/>
      <c r="H43" s="80"/>
      <c r="I43" s="81"/>
      <c r="J43" s="79"/>
      <c r="K43" s="80"/>
      <c r="L43" s="81"/>
      <c r="M43" s="79"/>
      <c r="N43" s="80"/>
      <c r="O43" s="81"/>
      <c r="P43" s="79"/>
      <c r="Q43" s="80"/>
      <c r="R43" s="80"/>
      <c r="S43" s="91"/>
      <c r="U43" s="16"/>
      <c r="V43" s="19"/>
      <c r="W43" s="19"/>
      <c r="X43" s="19"/>
      <c r="Y43" s="19"/>
      <c r="Z43" s="19"/>
      <c r="AA43" s="19"/>
    </row>
    <row r="44" spans="3:27">
      <c r="C44" s="4"/>
      <c r="D44" s="79"/>
      <c r="E44" s="80"/>
      <c r="F44" s="81"/>
      <c r="G44" s="79"/>
      <c r="H44" s="80"/>
      <c r="I44" s="81"/>
      <c r="J44" s="79"/>
      <c r="K44" s="80"/>
      <c r="L44" s="81"/>
      <c r="M44" s="79"/>
      <c r="N44" s="80"/>
      <c r="O44" s="81"/>
      <c r="P44" s="79"/>
      <c r="Q44" s="80"/>
      <c r="R44" s="80"/>
      <c r="S44" s="91"/>
      <c r="U44" s="16"/>
      <c r="V44" s="19"/>
      <c r="W44" s="19"/>
      <c r="X44" s="19"/>
      <c r="Y44" s="19"/>
      <c r="Z44" s="19"/>
      <c r="AA44" s="19"/>
    </row>
    <row r="45" spans="3:27">
      <c r="C45" s="4"/>
      <c r="D45" s="79"/>
      <c r="E45" s="80"/>
      <c r="F45" s="81"/>
      <c r="G45" s="79"/>
      <c r="H45" s="80"/>
      <c r="I45" s="81"/>
      <c r="J45" s="79"/>
      <c r="K45" s="80"/>
      <c r="L45" s="81"/>
      <c r="M45" s="79"/>
      <c r="N45" s="80"/>
      <c r="O45" s="81"/>
      <c r="P45" s="79"/>
      <c r="Q45" s="80"/>
      <c r="R45" s="80"/>
      <c r="S45" s="91"/>
      <c r="U45" s="16"/>
      <c r="V45" s="19"/>
      <c r="W45" s="19"/>
      <c r="X45" s="19"/>
      <c r="Y45" s="19"/>
      <c r="Z45" s="19"/>
      <c r="AA45" s="19"/>
    </row>
    <row r="46" spans="3:27">
      <c r="C46" s="4"/>
      <c r="D46" s="79"/>
      <c r="E46" s="80"/>
      <c r="F46" s="81"/>
      <c r="G46" s="79"/>
      <c r="H46" s="80"/>
      <c r="I46" s="81"/>
      <c r="J46" s="79"/>
      <c r="K46" s="80"/>
      <c r="L46" s="81"/>
      <c r="M46" s="79"/>
      <c r="N46" s="80"/>
      <c r="O46" s="81"/>
      <c r="P46" s="79"/>
      <c r="Q46" s="80"/>
      <c r="R46" s="80"/>
      <c r="S46" s="91"/>
      <c r="U46" s="16"/>
      <c r="V46" s="19"/>
      <c r="W46" s="19"/>
      <c r="X46" s="19"/>
      <c r="Y46" s="19"/>
      <c r="Z46" s="19"/>
      <c r="AA46" s="19"/>
    </row>
    <row r="47" spans="3:27">
      <c r="C47" s="4"/>
      <c r="D47" s="79"/>
      <c r="E47" s="80"/>
      <c r="F47" s="81"/>
      <c r="G47" s="79"/>
      <c r="H47" s="80"/>
      <c r="I47" s="81"/>
      <c r="J47" s="79"/>
      <c r="K47" s="80"/>
      <c r="L47" s="81"/>
      <c r="M47" s="79"/>
      <c r="N47" s="80"/>
      <c r="O47" s="81"/>
      <c r="P47" s="79"/>
      <c r="Q47" s="80"/>
      <c r="R47" s="80"/>
      <c r="S47" s="91"/>
      <c r="U47" s="16"/>
      <c r="V47" s="19"/>
      <c r="W47" s="19"/>
      <c r="X47" s="19"/>
      <c r="Y47" s="19"/>
      <c r="Z47" s="19"/>
      <c r="AA47" s="19"/>
    </row>
    <row r="48" spans="3:27">
      <c r="C48" s="4"/>
      <c r="D48" s="79"/>
      <c r="E48" s="80"/>
      <c r="F48" s="81"/>
      <c r="G48" s="79"/>
      <c r="H48" s="80"/>
      <c r="I48" s="81"/>
      <c r="J48" s="79"/>
      <c r="K48" s="80"/>
      <c r="L48" s="81"/>
      <c r="M48" s="79"/>
      <c r="N48" s="80"/>
      <c r="O48" s="81"/>
      <c r="P48" s="79"/>
      <c r="Q48" s="80"/>
      <c r="R48" s="80"/>
      <c r="S48" s="91"/>
      <c r="U48" s="16"/>
      <c r="V48" s="19"/>
      <c r="W48" s="19"/>
      <c r="X48" s="19"/>
      <c r="Y48" s="19"/>
      <c r="Z48" s="19"/>
      <c r="AA48" s="19"/>
    </row>
    <row r="49" spans="3:27">
      <c r="C49" s="4"/>
      <c r="D49" s="79"/>
      <c r="E49" s="80"/>
      <c r="F49" s="81"/>
      <c r="G49" s="79"/>
      <c r="H49" s="80"/>
      <c r="I49" s="81"/>
      <c r="J49" s="79"/>
      <c r="K49" s="80"/>
      <c r="L49" s="81"/>
      <c r="M49" s="79"/>
      <c r="N49" s="80"/>
      <c r="O49" s="81"/>
      <c r="P49" s="79"/>
      <c r="Q49" s="80"/>
      <c r="R49" s="80"/>
      <c r="S49" s="91"/>
      <c r="U49" s="16"/>
      <c r="V49" s="19"/>
      <c r="W49" s="19"/>
      <c r="X49" s="19"/>
      <c r="Y49" s="19"/>
      <c r="Z49" s="19"/>
      <c r="AA49" s="19"/>
    </row>
    <row r="50" spans="3:27">
      <c r="C50" s="4"/>
      <c r="D50" s="79"/>
      <c r="E50" s="80"/>
      <c r="F50" s="81"/>
      <c r="G50" s="79"/>
      <c r="H50" s="80"/>
      <c r="I50" s="81"/>
      <c r="J50" s="79"/>
      <c r="K50" s="80"/>
      <c r="L50" s="81"/>
      <c r="M50" s="79"/>
      <c r="N50" s="80"/>
      <c r="O50" s="81"/>
      <c r="P50" s="79"/>
      <c r="Q50" s="80"/>
      <c r="R50" s="80"/>
      <c r="S50" s="91"/>
      <c r="U50" s="16"/>
      <c r="V50" s="19"/>
      <c r="W50" s="19"/>
      <c r="X50" s="19"/>
      <c r="Y50" s="19"/>
      <c r="Z50" s="19"/>
      <c r="AA50" s="19"/>
    </row>
    <row r="51" spans="3:27">
      <c r="C51" s="4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90"/>
      <c r="U51" s="16"/>
      <c r="V51" s="19"/>
      <c r="W51" s="19"/>
      <c r="X51" s="19"/>
      <c r="Y51" s="19"/>
      <c r="Z51" s="19"/>
      <c r="AA51" s="19"/>
    </row>
    <row r="52" spans="3:27">
      <c r="C52" s="4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90"/>
      <c r="U52" s="16"/>
      <c r="V52" s="19"/>
      <c r="W52" s="19"/>
      <c r="X52" s="19"/>
      <c r="Y52" s="19"/>
      <c r="Z52" s="19"/>
      <c r="AA52" s="19"/>
    </row>
    <row r="53" spans="3:27">
      <c r="C53" s="4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90"/>
      <c r="V53" s="19"/>
      <c r="W53" s="19"/>
      <c r="X53" s="19"/>
      <c r="Y53" s="19"/>
      <c r="Z53" s="19"/>
      <c r="AA53" s="19"/>
    </row>
    <row r="54" spans="3:27">
      <c r="C54" s="4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90"/>
      <c r="V54" s="19"/>
      <c r="W54" s="19"/>
      <c r="X54" s="19"/>
      <c r="Y54" s="19"/>
      <c r="Z54" s="19"/>
      <c r="AA54" s="19"/>
    </row>
    <row r="55" spans="3:27">
      <c r="C55" s="4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90"/>
    </row>
    <row r="56" spans="3:27">
      <c r="C56" s="4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90"/>
    </row>
    <row r="57" spans="3:27">
      <c r="C57" s="4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90"/>
    </row>
    <row r="58" spans="3:27">
      <c r="C58" s="4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90"/>
    </row>
    <row r="59" spans="3:27">
      <c r="C59" s="4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90"/>
    </row>
    <row r="60" spans="3:27">
      <c r="C60" s="4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90"/>
    </row>
    <row r="61" spans="3:27">
      <c r="C61" s="4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90"/>
    </row>
    <row r="62" spans="3:27" ht="16" thickBot="1">
      <c r="C62" s="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7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G33:I33"/>
    <mergeCell ref="J33:L33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AEEF-1C2C-DD43-B9B7-65B71FFC4248}">
  <dimension ref="A1:Z10"/>
  <sheetViews>
    <sheetView workbookViewId="0">
      <selection activeCell="H22" sqref="H22"/>
    </sheetView>
  </sheetViews>
  <sheetFormatPr baseColWidth="10" defaultRowHeight="15"/>
  <sheetData>
    <row r="1" spans="1:26" ht="16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>
      <c r="A2" s="101" t="s">
        <v>123</v>
      </c>
      <c r="B2" s="102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4"/>
      <c r="S2" s="148" t="s">
        <v>107</v>
      </c>
      <c r="T2" s="148" t="s">
        <v>108</v>
      </c>
      <c r="U2" s="148" t="s">
        <v>109</v>
      </c>
      <c r="V2" s="148" t="s">
        <v>110</v>
      </c>
      <c r="W2" s="148" t="s">
        <v>111</v>
      </c>
      <c r="X2" s="148" t="s">
        <v>112</v>
      </c>
      <c r="Y2" s="149"/>
      <c r="Z2" s="149"/>
    </row>
    <row r="3" spans="1:26" ht="16" thickBot="1">
      <c r="A3" s="6" t="s">
        <v>1</v>
      </c>
      <c r="B3" s="7"/>
      <c r="C3" s="118" t="s">
        <v>189</v>
      </c>
      <c r="D3" s="118"/>
      <c r="E3" s="119"/>
      <c r="F3" s="8" t="s">
        <v>5</v>
      </c>
      <c r="G3" s="118" t="s">
        <v>190</v>
      </c>
      <c r="H3" s="118"/>
      <c r="I3" s="119"/>
      <c r="J3" s="8" t="s">
        <v>2</v>
      </c>
      <c r="K3" s="118" t="str">
        <f>[3]履歴情報!C3</f>
        <v>1.0</v>
      </c>
      <c r="L3" s="118"/>
      <c r="M3" s="119"/>
      <c r="N3" s="8" t="s">
        <v>3</v>
      </c>
      <c r="O3" s="120" t="str">
        <f>[3]履歴情報!D3</f>
        <v>初期作成。</v>
      </c>
      <c r="P3" s="120"/>
      <c r="Q3" s="121"/>
      <c r="S3" s="150" t="s">
        <v>134</v>
      </c>
      <c r="T3" s="150"/>
      <c r="U3" s="151"/>
      <c r="V3" s="152"/>
      <c r="W3" s="152"/>
      <c r="X3" s="152"/>
      <c r="Y3" s="149"/>
      <c r="Z3" s="149"/>
    </row>
    <row r="4" spans="1:26" ht="17" thickBo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S4" s="153" t="s">
        <v>195</v>
      </c>
      <c r="T4" s="153" t="s">
        <v>135</v>
      </c>
      <c r="U4" s="154" t="s">
        <v>201</v>
      </c>
      <c r="V4" s="155"/>
      <c r="W4" s="155"/>
      <c r="X4" s="156" t="s">
        <v>186</v>
      </c>
      <c r="Y4" s="149"/>
      <c r="Z4" s="149"/>
    </row>
    <row r="5" spans="1:26" ht="32">
      <c r="A5" s="101" t="s">
        <v>0</v>
      </c>
      <c r="B5" s="110" t="s">
        <v>125</v>
      </c>
      <c r="C5" s="111"/>
      <c r="D5" s="112"/>
      <c r="E5" s="110" t="s">
        <v>7</v>
      </c>
      <c r="F5" s="111"/>
      <c r="G5" s="112"/>
      <c r="H5" s="110" t="s">
        <v>126</v>
      </c>
      <c r="I5" s="111"/>
      <c r="J5" s="111"/>
      <c r="K5" s="111"/>
      <c r="L5" s="111"/>
      <c r="M5" s="112"/>
      <c r="N5" s="110" t="s">
        <v>10</v>
      </c>
      <c r="O5" s="111"/>
      <c r="P5" s="111"/>
      <c r="Q5" s="116"/>
      <c r="S5" s="156" t="s">
        <v>188</v>
      </c>
      <c r="T5" s="156" t="s">
        <v>137</v>
      </c>
      <c r="U5" s="157" t="s">
        <v>199</v>
      </c>
      <c r="V5" s="155"/>
      <c r="W5" s="155"/>
      <c r="X5" s="156" t="s">
        <v>187</v>
      </c>
      <c r="Y5" s="149"/>
      <c r="Z5" s="149"/>
    </row>
    <row r="6" spans="1:26" ht="17" thickBot="1">
      <c r="A6" s="107"/>
      <c r="B6" s="113"/>
      <c r="C6" s="114"/>
      <c r="D6" s="115"/>
      <c r="E6" s="113"/>
      <c r="F6" s="114"/>
      <c r="G6" s="115"/>
      <c r="H6" s="113"/>
      <c r="I6" s="114"/>
      <c r="J6" s="114"/>
      <c r="K6" s="114"/>
      <c r="L6" s="114"/>
      <c r="M6" s="115"/>
      <c r="N6" s="113"/>
      <c r="O6" s="114"/>
      <c r="P6" s="114"/>
      <c r="Q6" s="117"/>
      <c r="S6" s="153" t="s">
        <v>196</v>
      </c>
      <c r="T6" s="153" t="s">
        <v>135</v>
      </c>
      <c r="U6" s="154" t="s">
        <v>200</v>
      </c>
      <c r="V6" s="155"/>
      <c r="W6" s="155"/>
      <c r="X6" s="156" t="s">
        <v>186</v>
      </c>
      <c r="Y6" s="149"/>
      <c r="Z6" s="149"/>
    </row>
    <row r="7" spans="1:26" ht="32">
      <c r="A7" s="42">
        <v>1</v>
      </c>
      <c r="B7" s="122" t="s">
        <v>127</v>
      </c>
      <c r="C7" s="123"/>
      <c r="D7" s="124"/>
      <c r="E7" s="122" t="s">
        <v>13</v>
      </c>
      <c r="F7" s="123"/>
      <c r="G7" s="124"/>
      <c r="H7" s="141" t="s">
        <v>13</v>
      </c>
      <c r="I7" s="142"/>
      <c r="J7" s="142"/>
      <c r="K7" s="142"/>
      <c r="L7" s="142"/>
      <c r="M7" s="143"/>
      <c r="N7" s="122"/>
      <c r="O7" s="123"/>
      <c r="P7" s="123"/>
      <c r="Q7" s="125"/>
      <c r="S7" s="156" t="s">
        <v>197</v>
      </c>
      <c r="T7" s="156" t="s">
        <v>137</v>
      </c>
      <c r="U7" s="157" t="s">
        <v>199</v>
      </c>
      <c r="V7" s="155"/>
      <c r="W7" s="155"/>
      <c r="X7" s="156" t="s">
        <v>187</v>
      </c>
      <c r="Y7" s="149"/>
      <c r="Z7" s="149"/>
    </row>
    <row r="8" spans="1:26" ht="15" customHeight="1">
      <c r="A8" s="42">
        <v>2</v>
      </c>
      <c r="B8" s="126" t="s">
        <v>128</v>
      </c>
      <c r="C8" s="127"/>
      <c r="D8" s="128"/>
      <c r="E8" s="122" t="s">
        <v>191</v>
      </c>
      <c r="F8" s="123"/>
      <c r="G8" s="124"/>
      <c r="H8" s="144" t="s">
        <v>192</v>
      </c>
      <c r="I8" s="142"/>
      <c r="J8" s="142"/>
      <c r="K8" s="142"/>
      <c r="L8" s="142"/>
      <c r="M8" s="143"/>
      <c r="N8" s="43"/>
      <c r="O8" s="44"/>
      <c r="P8" s="44"/>
      <c r="Q8" s="45"/>
      <c r="S8" s="153" t="s">
        <v>198</v>
      </c>
      <c r="T8" s="153" t="s">
        <v>135</v>
      </c>
      <c r="U8" s="154" t="s">
        <v>200</v>
      </c>
      <c r="V8" s="155"/>
      <c r="W8" s="155"/>
      <c r="X8" s="156" t="s">
        <v>186</v>
      </c>
      <c r="Y8" s="149"/>
      <c r="Z8" s="149"/>
    </row>
    <row r="9" spans="1:26" ht="16" customHeight="1">
      <c r="A9" s="42">
        <v>4</v>
      </c>
      <c r="B9" s="43" t="s">
        <v>133</v>
      </c>
      <c r="C9" s="44"/>
      <c r="D9" s="58"/>
      <c r="E9" s="43" t="s">
        <v>13</v>
      </c>
      <c r="F9" s="44"/>
      <c r="G9" s="58"/>
      <c r="H9" s="145" t="s">
        <v>13</v>
      </c>
      <c r="I9" s="146"/>
      <c r="J9" s="146"/>
      <c r="K9" s="146"/>
      <c r="L9" s="146"/>
      <c r="M9" s="147"/>
      <c r="N9" s="43"/>
      <c r="O9" s="44"/>
      <c r="P9" s="44"/>
      <c r="Q9" s="45"/>
      <c r="S9" s="150" t="s">
        <v>134</v>
      </c>
      <c r="T9" s="150"/>
      <c r="U9" s="151"/>
      <c r="V9" s="152"/>
      <c r="W9" s="152"/>
      <c r="X9" s="152"/>
      <c r="Y9" s="149"/>
      <c r="Z9" s="149"/>
    </row>
    <row r="10" spans="1:26" ht="128">
      <c r="A10" s="42">
        <v>5</v>
      </c>
      <c r="B10" s="43" t="s">
        <v>193</v>
      </c>
      <c r="C10" s="44"/>
      <c r="D10" s="58"/>
      <c r="E10" s="43" t="s">
        <v>13</v>
      </c>
      <c r="F10" s="44"/>
      <c r="G10" s="58"/>
      <c r="H10" s="145" t="s">
        <v>194</v>
      </c>
      <c r="I10" s="146"/>
      <c r="J10" s="146"/>
      <c r="K10" s="146"/>
      <c r="L10" s="146"/>
      <c r="M10" s="147"/>
      <c r="N10" s="43"/>
      <c r="O10" s="44"/>
      <c r="P10" s="44"/>
      <c r="Q10" s="45"/>
      <c r="S10" s="149"/>
      <c r="T10" s="149"/>
      <c r="U10" s="149"/>
      <c r="V10" s="149"/>
      <c r="W10" s="149"/>
      <c r="X10" s="149"/>
      <c r="Y10" s="149"/>
      <c r="Z10" s="149"/>
    </row>
  </sheetData>
  <mergeCells count="17">
    <mergeCell ref="B7:D7"/>
    <mergeCell ref="E7:G7"/>
    <mergeCell ref="H7:M7"/>
    <mergeCell ref="N7:Q7"/>
    <mergeCell ref="B8:D8"/>
    <mergeCell ref="E8:G8"/>
    <mergeCell ref="H8:M8"/>
    <mergeCell ref="A2:Q2"/>
    <mergeCell ref="C3:E3"/>
    <mergeCell ref="G3:I3"/>
    <mergeCell ref="K3:M3"/>
    <mergeCell ref="O3:Q3"/>
    <mergeCell ref="A5:A6"/>
    <mergeCell ref="B5:D6"/>
    <mergeCell ref="E5:G6"/>
    <mergeCell ref="H5:M6"/>
    <mergeCell ref="N5:Q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G1" zoomScale="50" zoomScaleNormal="55" zoomScaleSheetLayoutView="44" workbookViewId="0">
      <selection activeCell="W12" sqref="W12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6" thickBot="1"/>
    <row r="2" spans="3:28" ht="37" customHeight="1">
      <c r="C2" s="101" t="s">
        <v>123</v>
      </c>
      <c r="D2" s="102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4"/>
      <c r="U2" s="16"/>
      <c r="V2" s="69"/>
      <c r="W2" s="70"/>
      <c r="X2" s="70"/>
      <c r="Y2" s="70"/>
    </row>
    <row r="3" spans="3:28" s="23" customFormat="1" ht="38.5" customHeight="1" thickBot="1">
      <c r="C3" s="6" t="s">
        <v>1</v>
      </c>
      <c r="D3" s="7"/>
      <c r="E3" s="118" t="s">
        <v>4</v>
      </c>
      <c r="F3" s="118"/>
      <c r="G3" s="119"/>
      <c r="H3" s="8" t="s">
        <v>5</v>
      </c>
      <c r="I3" s="118" t="s">
        <v>124</v>
      </c>
      <c r="J3" s="118"/>
      <c r="K3" s="119"/>
      <c r="L3" s="8" t="s">
        <v>2</v>
      </c>
      <c r="M3" s="118" t="str">
        <f>[2]履歴情報!E3</f>
        <v>EB　山添</v>
      </c>
      <c r="N3" s="118"/>
      <c r="O3" s="119"/>
      <c r="P3" s="8" t="s">
        <v>3</v>
      </c>
      <c r="Q3" s="120">
        <f>[2]履歴情報!F3</f>
        <v>44679</v>
      </c>
      <c r="R3" s="120"/>
      <c r="S3" s="121"/>
      <c r="T3" s="1"/>
      <c r="U3" s="16"/>
      <c r="V3" s="70"/>
      <c r="W3" s="70"/>
      <c r="X3" s="70"/>
      <c r="Y3" s="70"/>
      <c r="Z3" s="1"/>
      <c r="AA3" s="1"/>
      <c r="AB3" s="1"/>
    </row>
    <row r="4" spans="3:28" ht="71.5" customHeight="1" thickBot="1">
      <c r="C4" s="2"/>
      <c r="S4" s="3"/>
      <c r="T4" s="17" t="s">
        <v>106</v>
      </c>
      <c r="U4" s="18"/>
      <c r="V4" s="17" t="s">
        <v>105</v>
      </c>
      <c r="W4" s="17"/>
    </row>
    <row r="5" spans="3:28">
      <c r="C5" s="101" t="s">
        <v>0</v>
      </c>
      <c r="D5" s="110" t="s">
        <v>125</v>
      </c>
      <c r="E5" s="111"/>
      <c r="F5" s="112"/>
      <c r="G5" s="110" t="s">
        <v>7</v>
      </c>
      <c r="H5" s="111"/>
      <c r="I5" s="112"/>
      <c r="J5" s="110" t="s">
        <v>126</v>
      </c>
      <c r="K5" s="111"/>
      <c r="L5" s="111"/>
      <c r="M5" s="111"/>
      <c r="N5" s="111"/>
      <c r="O5" s="112"/>
      <c r="P5" s="110" t="s">
        <v>10</v>
      </c>
      <c r="Q5" s="111"/>
      <c r="R5" s="111"/>
      <c r="S5" s="116"/>
      <c r="U5" s="16"/>
    </row>
    <row r="6" spans="3:28" ht="16" thickBot="1">
      <c r="C6" s="107"/>
      <c r="D6" s="113"/>
      <c r="E6" s="114"/>
      <c r="F6" s="115"/>
      <c r="G6" s="113"/>
      <c r="H6" s="114"/>
      <c r="I6" s="115"/>
      <c r="J6" s="113"/>
      <c r="K6" s="114"/>
      <c r="L6" s="114"/>
      <c r="M6" s="114"/>
      <c r="N6" s="114"/>
      <c r="O6" s="115"/>
      <c r="P6" s="113"/>
      <c r="Q6" s="114"/>
      <c r="R6" s="114"/>
      <c r="S6" s="117"/>
      <c r="U6" s="16"/>
      <c r="V6" s="20" t="s">
        <v>107</v>
      </c>
      <c r="W6" s="20" t="s">
        <v>108</v>
      </c>
      <c r="X6" s="20" t="s">
        <v>109</v>
      </c>
      <c r="Y6" s="20" t="s">
        <v>110</v>
      </c>
      <c r="Z6" s="20" t="s">
        <v>111</v>
      </c>
      <c r="AA6" s="20" t="s">
        <v>112</v>
      </c>
    </row>
    <row r="7" spans="3:28" ht="90" customHeight="1">
      <c r="C7" s="42">
        <v>4</v>
      </c>
      <c r="D7" s="122" t="s">
        <v>127</v>
      </c>
      <c r="E7" s="123"/>
      <c r="F7" s="124"/>
      <c r="G7" s="122" t="s">
        <v>13</v>
      </c>
      <c r="H7" s="123"/>
      <c r="I7" s="124"/>
      <c r="J7" s="122" t="s">
        <v>13</v>
      </c>
      <c r="K7" s="123"/>
      <c r="L7" s="123"/>
      <c r="M7" s="123"/>
      <c r="N7" s="123"/>
      <c r="O7" s="124"/>
      <c r="P7" s="122"/>
      <c r="Q7" s="123"/>
      <c r="R7" s="123"/>
      <c r="S7" s="125"/>
      <c r="U7" s="16"/>
      <c r="V7" s="46" t="s">
        <v>134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26" t="s">
        <v>128</v>
      </c>
      <c r="E8" s="127"/>
      <c r="F8" s="128"/>
      <c r="G8" s="122" t="s">
        <v>129</v>
      </c>
      <c r="H8" s="123"/>
      <c r="I8" s="124"/>
      <c r="J8" s="129" t="s">
        <v>130</v>
      </c>
      <c r="K8" s="123"/>
      <c r="L8" s="123"/>
      <c r="M8" s="123"/>
      <c r="N8" s="123"/>
      <c r="O8" s="124"/>
      <c r="P8" s="43"/>
      <c r="Q8" s="44"/>
      <c r="R8" s="44"/>
      <c r="S8" s="45"/>
      <c r="U8" s="16"/>
      <c r="V8" s="60" t="s">
        <v>181</v>
      </c>
      <c r="W8" s="60" t="s">
        <v>135</v>
      </c>
      <c r="X8" s="61" t="s">
        <v>136</v>
      </c>
      <c r="Y8" s="19"/>
      <c r="Z8" s="19"/>
      <c r="AA8" s="21" t="s">
        <v>186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188</v>
      </c>
      <c r="W9" s="21" t="s">
        <v>137</v>
      </c>
      <c r="X9" s="22" t="s">
        <v>138</v>
      </c>
      <c r="Y9" s="19"/>
      <c r="Z9" s="19"/>
      <c r="AA9" s="21" t="s">
        <v>187</v>
      </c>
    </row>
    <row r="10" spans="3:28" ht="90" customHeight="1">
      <c r="C10" s="42">
        <v>6</v>
      </c>
      <c r="D10" s="130" t="s">
        <v>128</v>
      </c>
      <c r="E10" s="131"/>
      <c r="F10" s="132"/>
      <c r="G10" s="122" t="s">
        <v>21</v>
      </c>
      <c r="H10" s="123"/>
      <c r="I10" s="124"/>
      <c r="J10" s="129" t="s">
        <v>131</v>
      </c>
      <c r="K10" s="133"/>
      <c r="L10" s="133"/>
      <c r="M10" s="133"/>
      <c r="N10" s="133"/>
      <c r="O10" s="134"/>
      <c r="P10" s="43"/>
      <c r="Q10" s="44"/>
      <c r="R10" s="44"/>
      <c r="S10" s="45"/>
      <c r="U10" s="16"/>
      <c r="V10" s="60" t="s">
        <v>182</v>
      </c>
      <c r="W10" s="60" t="s">
        <v>135</v>
      </c>
      <c r="X10" s="61" t="s">
        <v>139</v>
      </c>
      <c r="Y10" s="19"/>
      <c r="Z10" s="19"/>
      <c r="AA10" s="21" t="s">
        <v>186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183</v>
      </c>
      <c r="W11" s="21" t="s">
        <v>137</v>
      </c>
      <c r="X11" s="22" t="s">
        <v>140</v>
      </c>
      <c r="Y11" s="19"/>
      <c r="Z11" s="19"/>
      <c r="AA11" s="21" t="s">
        <v>187</v>
      </c>
    </row>
    <row r="12" spans="3:28" ht="90" customHeight="1">
      <c r="C12" s="42">
        <v>7</v>
      </c>
      <c r="D12" s="135" t="s">
        <v>128</v>
      </c>
      <c r="E12" s="136"/>
      <c r="F12" s="137"/>
      <c r="G12" s="122" t="s">
        <v>86</v>
      </c>
      <c r="H12" s="123"/>
      <c r="I12" s="124"/>
      <c r="J12" s="129" t="s">
        <v>132</v>
      </c>
      <c r="K12" s="133"/>
      <c r="L12" s="133"/>
      <c r="M12" s="133"/>
      <c r="N12" s="133"/>
      <c r="O12" s="134"/>
      <c r="P12" s="43"/>
      <c r="Q12" s="44"/>
      <c r="R12" s="44"/>
      <c r="S12" s="45"/>
      <c r="U12" s="16"/>
      <c r="V12" s="60" t="s">
        <v>184</v>
      </c>
      <c r="W12" s="60" t="s">
        <v>135</v>
      </c>
      <c r="X12" s="61" t="s">
        <v>141</v>
      </c>
      <c r="Y12" s="19"/>
      <c r="Z12" s="19"/>
      <c r="AA12" s="21" t="s">
        <v>186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185</v>
      </c>
      <c r="W13" s="21" t="s">
        <v>137</v>
      </c>
      <c r="X13" s="22" t="s">
        <v>142</v>
      </c>
      <c r="Y13" s="19"/>
      <c r="Z13" s="19"/>
      <c r="AA13" s="21" t="s">
        <v>187</v>
      </c>
    </row>
    <row r="14" spans="3:28" ht="90" customHeight="1" thickBot="1">
      <c r="C14" s="42">
        <v>8</v>
      </c>
      <c r="D14" s="122" t="s">
        <v>133</v>
      </c>
      <c r="E14" s="123"/>
      <c r="F14" s="124"/>
      <c r="G14" s="122" t="s">
        <v>13</v>
      </c>
      <c r="H14" s="123"/>
      <c r="I14" s="124"/>
      <c r="J14" s="122" t="s">
        <v>13</v>
      </c>
      <c r="K14" s="123"/>
      <c r="L14" s="123"/>
      <c r="M14" s="123"/>
      <c r="N14" s="123"/>
      <c r="O14" s="124"/>
      <c r="P14" s="43"/>
      <c r="Q14" s="44"/>
      <c r="R14" s="44"/>
      <c r="S14" s="45"/>
      <c r="U14" s="16"/>
      <c r="V14" s="46" t="s">
        <v>134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38"/>
      <c r="Q15" s="139"/>
      <c r="R15" s="139"/>
      <c r="S15" s="140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2"/>
      <c r="Q16" s="123"/>
      <c r="R16" s="123"/>
      <c r="S16" s="125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6" thickBot="1">
      <c r="C39" s="5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7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7F7-A0F8-E440-AE4C-2B89476806CA}">
  <dimension ref="A1:AA36"/>
  <sheetViews>
    <sheetView tabSelected="1" topLeftCell="P20" workbookViewId="0">
      <selection activeCell="AC25" sqref="AC25"/>
    </sheetView>
  </sheetViews>
  <sheetFormatPr baseColWidth="10" defaultRowHeight="15"/>
  <sheetData>
    <row r="1" spans="1:27">
      <c r="A1" s="158" t="s">
        <v>0</v>
      </c>
      <c r="B1" s="159" t="s">
        <v>125</v>
      </c>
      <c r="C1" s="159"/>
      <c r="D1" s="159"/>
      <c r="E1" s="159" t="s">
        <v>202</v>
      </c>
      <c r="F1" s="159"/>
      <c r="G1" s="159"/>
      <c r="H1" s="159" t="s">
        <v>203</v>
      </c>
      <c r="I1" s="159"/>
      <c r="J1" s="159"/>
      <c r="K1" s="160" t="s">
        <v>204</v>
      </c>
      <c r="L1" s="161"/>
      <c r="M1" s="162"/>
      <c r="N1" s="159" t="s">
        <v>205</v>
      </c>
      <c r="O1" s="159" t="s">
        <v>206</v>
      </c>
      <c r="P1" s="159"/>
      <c r="Q1" s="159"/>
      <c r="R1" s="159" t="s">
        <v>207</v>
      </c>
      <c r="S1" s="159"/>
      <c r="T1" s="159"/>
    </row>
    <row r="2" spans="1:27" ht="16" thickBot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5"/>
      <c r="L2" s="166"/>
      <c r="M2" s="167"/>
      <c r="N2" s="164"/>
      <c r="O2" s="164"/>
      <c r="P2" s="164"/>
      <c r="Q2" s="164"/>
      <c r="R2" s="164"/>
      <c r="S2" s="164"/>
      <c r="T2" s="164"/>
      <c r="V2" s="20" t="s">
        <v>107</v>
      </c>
      <c r="W2" s="20" t="s">
        <v>108</v>
      </c>
      <c r="X2" s="20" t="s">
        <v>109</v>
      </c>
      <c r="Y2" s="20" t="s">
        <v>110</v>
      </c>
      <c r="Z2" s="20" t="s">
        <v>111</v>
      </c>
      <c r="AA2" s="20" t="s">
        <v>112</v>
      </c>
    </row>
    <row r="3" spans="1:27" ht="80">
      <c r="A3" s="168">
        <v>1</v>
      </c>
      <c r="B3" s="169" t="s">
        <v>127</v>
      </c>
      <c r="C3" s="170"/>
      <c r="D3" s="171"/>
      <c r="E3" s="169" t="s">
        <v>208</v>
      </c>
      <c r="F3" s="170"/>
      <c r="G3" s="171"/>
      <c r="H3" s="172" t="s">
        <v>209</v>
      </c>
      <c r="I3" s="172"/>
      <c r="J3" s="172"/>
      <c r="K3" s="169" t="s">
        <v>210</v>
      </c>
      <c r="L3" s="170"/>
      <c r="M3" s="171"/>
      <c r="N3" s="173" t="s">
        <v>211</v>
      </c>
      <c r="O3" s="169" t="s">
        <v>212</v>
      </c>
      <c r="P3" s="170"/>
      <c r="Q3" s="171"/>
      <c r="R3" s="170" t="s">
        <v>213</v>
      </c>
      <c r="S3" s="170"/>
      <c r="T3" s="171"/>
      <c r="V3" s="21" t="s">
        <v>147</v>
      </c>
      <c r="W3" s="21" t="s">
        <v>113</v>
      </c>
      <c r="X3" s="22" t="s">
        <v>114</v>
      </c>
      <c r="Y3" s="19"/>
      <c r="Z3" s="19"/>
      <c r="AA3" s="19"/>
    </row>
    <row r="4" spans="1:27" ht="80">
      <c r="A4" s="174">
        <v>2</v>
      </c>
      <c r="B4" s="175" t="s">
        <v>127</v>
      </c>
      <c r="C4" s="176"/>
      <c r="D4" s="177"/>
      <c r="E4" s="175" t="s">
        <v>208</v>
      </c>
      <c r="F4" s="176"/>
      <c r="G4" s="177"/>
      <c r="H4" s="178" t="s">
        <v>209</v>
      </c>
      <c r="I4" s="178"/>
      <c r="J4" s="178"/>
      <c r="K4" s="179" t="s">
        <v>21</v>
      </c>
      <c r="L4" s="179"/>
      <c r="M4" s="179"/>
      <c r="N4" s="180" t="s">
        <v>211</v>
      </c>
      <c r="O4" s="179" t="s">
        <v>214</v>
      </c>
      <c r="P4" s="179"/>
      <c r="Q4" s="179"/>
      <c r="R4" s="179" t="s">
        <v>215</v>
      </c>
      <c r="S4" s="179"/>
      <c r="T4" s="179"/>
      <c r="V4" s="21" t="s">
        <v>148</v>
      </c>
      <c r="W4" s="21" t="s">
        <v>113</v>
      </c>
      <c r="X4" s="22" t="s">
        <v>114</v>
      </c>
      <c r="Y4" s="19"/>
      <c r="Z4" s="19"/>
      <c r="AA4" s="19"/>
    </row>
    <row r="5" spans="1:27" ht="80">
      <c r="A5" s="174">
        <v>3</v>
      </c>
      <c r="B5" s="175" t="s">
        <v>127</v>
      </c>
      <c r="C5" s="176"/>
      <c r="D5" s="177"/>
      <c r="E5" s="175" t="s">
        <v>208</v>
      </c>
      <c r="F5" s="176"/>
      <c r="G5" s="177"/>
      <c r="H5" s="179" t="s">
        <v>216</v>
      </c>
      <c r="I5" s="179"/>
      <c r="J5" s="179"/>
      <c r="K5" s="181" t="s">
        <v>210</v>
      </c>
      <c r="L5" s="182"/>
      <c r="M5" s="183"/>
      <c r="N5" s="180" t="s">
        <v>211</v>
      </c>
      <c r="O5" s="179" t="s">
        <v>217</v>
      </c>
      <c r="P5" s="179"/>
      <c r="Q5" s="179"/>
      <c r="R5" s="179" t="s">
        <v>218</v>
      </c>
      <c r="S5" s="179"/>
      <c r="T5" s="179"/>
      <c r="V5" s="21" t="s">
        <v>149</v>
      </c>
      <c r="W5" s="21" t="s">
        <v>113</v>
      </c>
      <c r="X5" s="22" t="s">
        <v>114</v>
      </c>
      <c r="Y5" s="19"/>
      <c r="Z5" s="19"/>
      <c r="AA5" s="19"/>
    </row>
    <row r="6" spans="1:27" ht="15" customHeight="1">
      <c r="A6" s="174">
        <v>4</v>
      </c>
      <c r="B6" s="184" t="s">
        <v>128</v>
      </c>
      <c r="C6" s="185"/>
      <c r="D6" s="186"/>
      <c r="E6" s="184" t="s">
        <v>219</v>
      </c>
      <c r="F6" s="185"/>
      <c r="G6" s="186"/>
      <c r="H6" s="172" t="s">
        <v>209</v>
      </c>
      <c r="I6" s="172"/>
      <c r="J6" s="172"/>
      <c r="K6" s="187" t="s">
        <v>220</v>
      </c>
      <c r="L6" s="187"/>
      <c r="M6" s="187"/>
      <c r="N6" s="180" t="s">
        <v>211</v>
      </c>
      <c r="O6" s="179" t="s">
        <v>221</v>
      </c>
      <c r="P6" s="179"/>
      <c r="Q6" s="179"/>
      <c r="R6" s="179" t="s">
        <v>222</v>
      </c>
      <c r="S6" s="179"/>
      <c r="T6" s="179"/>
      <c r="V6" s="21" t="s">
        <v>150</v>
      </c>
      <c r="W6" s="21" t="s">
        <v>113</v>
      </c>
      <c r="X6" s="22" t="s">
        <v>114</v>
      </c>
      <c r="Y6" s="19"/>
      <c r="Z6" s="19"/>
      <c r="AA6" s="19"/>
    </row>
    <row r="7" spans="1:27" ht="80">
      <c r="A7" s="174">
        <v>5</v>
      </c>
      <c r="B7" s="175" t="s">
        <v>128</v>
      </c>
      <c r="C7" s="176"/>
      <c r="D7" s="177"/>
      <c r="E7" s="175" t="s">
        <v>219</v>
      </c>
      <c r="F7" s="176"/>
      <c r="G7" s="177"/>
      <c r="H7" s="178" t="s">
        <v>209</v>
      </c>
      <c r="I7" s="178"/>
      <c r="J7" s="178"/>
      <c r="K7" s="188" t="s">
        <v>21</v>
      </c>
      <c r="L7" s="188"/>
      <c r="M7" s="188"/>
      <c r="N7" s="180" t="s">
        <v>211</v>
      </c>
      <c r="O7" s="179" t="s">
        <v>223</v>
      </c>
      <c r="P7" s="179"/>
      <c r="Q7" s="179"/>
      <c r="R7" s="179" t="s">
        <v>224</v>
      </c>
      <c r="S7" s="179"/>
      <c r="T7" s="179"/>
      <c r="V7" s="21" t="s">
        <v>151</v>
      </c>
      <c r="W7" s="21" t="s">
        <v>113</v>
      </c>
      <c r="X7" s="22" t="s">
        <v>114</v>
      </c>
      <c r="Y7" s="19"/>
      <c r="Z7" s="19"/>
      <c r="AA7" s="19"/>
    </row>
    <row r="8" spans="1:27" ht="17" customHeight="1">
      <c r="A8" s="174">
        <v>6</v>
      </c>
      <c r="B8" s="175" t="s">
        <v>128</v>
      </c>
      <c r="C8" s="176"/>
      <c r="D8" s="177"/>
      <c r="E8" s="175" t="s">
        <v>219</v>
      </c>
      <c r="F8" s="176"/>
      <c r="G8" s="177"/>
      <c r="H8" s="178" t="s">
        <v>209</v>
      </c>
      <c r="I8" s="178"/>
      <c r="J8" s="178"/>
      <c r="K8" s="188" t="s">
        <v>86</v>
      </c>
      <c r="L8" s="188"/>
      <c r="M8" s="188"/>
      <c r="N8" s="180" t="s">
        <v>211</v>
      </c>
      <c r="O8" s="179" t="s">
        <v>225</v>
      </c>
      <c r="P8" s="179"/>
      <c r="Q8" s="179"/>
      <c r="R8" s="179" t="s">
        <v>226</v>
      </c>
      <c r="S8" s="179"/>
      <c r="T8" s="179"/>
      <c r="V8" s="21" t="s">
        <v>152</v>
      </c>
      <c r="W8" s="21" t="s">
        <v>113</v>
      </c>
      <c r="X8" s="22" t="s">
        <v>114</v>
      </c>
      <c r="Y8" s="19"/>
      <c r="Z8" s="19"/>
      <c r="AA8" s="19"/>
    </row>
    <row r="9" spans="1:27" ht="80">
      <c r="A9" s="174">
        <v>7</v>
      </c>
      <c r="B9" s="175" t="s">
        <v>128</v>
      </c>
      <c r="C9" s="182"/>
      <c r="D9" s="183"/>
      <c r="E9" s="175" t="s">
        <v>219</v>
      </c>
      <c r="F9" s="176"/>
      <c r="G9" s="177"/>
      <c r="H9" s="178" t="s">
        <v>209</v>
      </c>
      <c r="I9" s="178"/>
      <c r="J9" s="178"/>
      <c r="K9" s="188" t="s">
        <v>227</v>
      </c>
      <c r="L9" s="188"/>
      <c r="M9" s="188"/>
      <c r="N9" s="180" t="s">
        <v>211</v>
      </c>
      <c r="O9" s="179" t="s">
        <v>228</v>
      </c>
      <c r="P9" s="179"/>
      <c r="Q9" s="179"/>
      <c r="R9" s="179" t="s">
        <v>229</v>
      </c>
      <c r="S9" s="179"/>
      <c r="T9" s="179"/>
      <c r="V9" s="21" t="s">
        <v>153</v>
      </c>
      <c r="W9" s="21" t="s">
        <v>113</v>
      </c>
      <c r="X9" s="22" t="s">
        <v>114</v>
      </c>
      <c r="Y9" s="19"/>
      <c r="Z9" s="19"/>
      <c r="AA9" s="19"/>
    </row>
    <row r="10" spans="1:27" ht="80">
      <c r="A10" s="174">
        <v>8</v>
      </c>
      <c r="B10" s="175" t="s">
        <v>128</v>
      </c>
      <c r="C10" s="176"/>
      <c r="D10" s="177"/>
      <c r="E10" s="175" t="s">
        <v>219</v>
      </c>
      <c r="F10" s="176"/>
      <c r="G10" s="177"/>
      <c r="H10" s="178" t="s">
        <v>209</v>
      </c>
      <c r="I10" s="178"/>
      <c r="J10" s="178"/>
      <c r="K10" s="188" t="s">
        <v>230</v>
      </c>
      <c r="L10" s="188"/>
      <c r="M10" s="188"/>
      <c r="N10" s="180" t="s">
        <v>211</v>
      </c>
      <c r="O10" s="179" t="s">
        <v>231</v>
      </c>
      <c r="P10" s="179"/>
      <c r="Q10" s="179"/>
      <c r="R10" s="179" t="s">
        <v>232</v>
      </c>
      <c r="S10" s="179"/>
      <c r="T10" s="179"/>
      <c r="V10" s="21" t="s">
        <v>154</v>
      </c>
      <c r="W10" s="21" t="s">
        <v>113</v>
      </c>
      <c r="X10" s="22" t="s">
        <v>114</v>
      </c>
      <c r="Y10" s="19"/>
      <c r="Z10" s="19"/>
      <c r="AA10" s="19"/>
    </row>
    <row r="11" spans="1:27" ht="80">
      <c r="A11" s="174">
        <v>9</v>
      </c>
      <c r="B11" s="175" t="s">
        <v>128</v>
      </c>
      <c r="C11" s="182"/>
      <c r="D11" s="183"/>
      <c r="E11" s="175" t="s">
        <v>219</v>
      </c>
      <c r="F11" s="176"/>
      <c r="G11" s="177"/>
      <c r="H11" s="178" t="s">
        <v>209</v>
      </c>
      <c r="I11" s="178"/>
      <c r="J11" s="178"/>
      <c r="K11" s="188" t="s">
        <v>233</v>
      </c>
      <c r="L11" s="188"/>
      <c r="M11" s="188"/>
      <c r="N11" s="180" t="s">
        <v>211</v>
      </c>
      <c r="O11" s="179" t="s">
        <v>234</v>
      </c>
      <c r="P11" s="179"/>
      <c r="Q11" s="179"/>
      <c r="R11" s="179" t="s">
        <v>232</v>
      </c>
      <c r="S11" s="179"/>
      <c r="T11" s="179"/>
      <c r="V11" s="21" t="s">
        <v>155</v>
      </c>
      <c r="W11" s="21" t="s">
        <v>113</v>
      </c>
      <c r="X11" s="22" t="s">
        <v>114</v>
      </c>
      <c r="Y11" s="19"/>
      <c r="Z11" s="19"/>
      <c r="AA11" s="19"/>
    </row>
    <row r="12" spans="1:27" ht="80">
      <c r="A12" s="174">
        <v>10</v>
      </c>
      <c r="B12" s="175" t="s">
        <v>128</v>
      </c>
      <c r="C12" s="182"/>
      <c r="D12" s="183"/>
      <c r="E12" s="175" t="s">
        <v>219</v>
      </c>
      <c r="F12" s="176"/>
      <c r="G12" s="177"/>
      <c r="H12" s="178" t="s">
        <v>209</v>
      </c>
      <c r="I12" s="178"/>
      <c r="J12" s="178"/>
      <c r="K12" s="188" t="s">
        <v>235</v>
      </c>
      <c r="L12" s="188"/>
      <c r="M12" s="188"/>
      <c r="N12" s="189" t="s">
        <v>211</v>
      </c>
      <c r="O12" s="179" t="s">
        <v>236</v>
      </c>
      <c r="P12" s="179"/>
      <c r="Q12" s="179"/>
      <c r="R12" s="179" t="s">
        <v>232</v>
      </c>
      <c r="S12" s="179"/>
      <c r="T12" s="179"/>
      <c r="V12" s="21" t="s">
        <v>156</v>
      </c>
      <c r="W12" s="21" t="s">
        <v>113</v>
      </c>
      <c r="X12" s="22" t="s">
        <v>114</v>
      </c>
      <c r="Y12" s="19"/>
      <c r="Z12" s="19"/>
      <c r="AA12" s="19"/>
    </row>
    <row r="13" spans="1:27" ht="80">
      <c r="A13" s="174">
        <v>11</v>
      </c>
      <c r="B13" s="175" t="s">
        <v>128</v>
      </c>
      <c r="C13" s="182"/>
      <c r="D13" s="183"/>
      <c r="E13" s="175" t="s">
        <v>219</v>
      </c>
      <c r="F13" s="176"/>
      <c r="G13" s="177"/>
      <c r="H13" s="190" t="s">
        <v>209</v>
      </c>
      <c r="I13" s="190"/>
      <c r="J13" s="190"/>
      <c r="K13" s="188" t="s">
        <v>55</v>
      </c>
      <c r="L13" s="188"/>
      <c r="M13" s="188"/>
      <c r="N13" s="180" t="s">
        <v>211</v>
      </c>
      <c r="O13" s="179" t="s">
        <v>237</v>
      </c>
      <c r="P13" s="179"/>
      <c r="Q13" s="179"/>
      <c r="R13" s="179" t="s">
        <v>238</v>
      </c>
      <c r="S13" s="179"/>
      <c r="T13" s="179"/>
      <c r="V13" s="21" t="s">
        <v>157</v>
      </c>
      <c r="W13" s="21" t="s">
        <v>113</v>
      </c>
      <c r="X13" s="22" t="s">
        <v>114</v>
      </c>
      <c r="Y13" s="19"/>
      <c r="Z13" s="19"/>
      <c r="AA13" s="19"/>
    </row>
    <row r="14" spans="1:27" ht="80">
      <c r="A14" s="174">
        <v>12</v>
      </c>
      <c r="B14" s="175" t="s">
        <v>128</v>
      </c>
      <c r="C14" s="176"/>
      <c r="D14" s="177"/>
      <c r="E14" s="175" t="s">
        <v>219</v>
      </c>
      <c r="F14" s="176"/>
      <c r="G14" s="177"/>
      <c r="H14" s="179" t="s">
        <v>239</v>
      </c>
      <c r="I14" s="179"/>
      <c r="J14" s="179"/>
      <c r="K14" s="191" t="s">
        <v>220</v>
      </c>
      <c r="L14" s="191"/>
      <c r="M14" s="191"/>
      <c r="N14" s="180" t="s">
        <v>211</v>
      </c>
      <c r="O14" s="179" t="s">
        <v>240</v>
      </c>
      <c r="P14" s="179"/>
      <c r="Q14" s="179"/>
      <c r="R14" s="179" t="s">
        <v>241</v>
      </c>
      <c r="S14" s="179"/>
      <c r="T14" s="179"/>
      <c r="V14" s="21" t="s">
        <v>158</v>
      </c>
      <c r="W14" s="21" t="s">
        <v>113</v>
      </c>
      <c r="X14" s="22" t="s">
        <v>114</v>
      </c>
      <c r="Y14" s="19"/>
      <c r="Z14" s="19"/>
      <c r="AA14" s="19"/>
    </row>
    <row r="15" spans="1:27" ht="17" customHeight="1">
      <c r="A15" s="174">
        <v>13</v>
      </c>
      <c r="B15" s="175" t="s">
        <v>128</v>
      </c>
      <c r="C15" s="182"/>
      <c r="D15" s="183"/>
      <c r="E15" s="175" t="s">
        <v>219</v>
      </c>
      <c r="F15" s="182"/>
      <c r="G15" s="183"/>
      <c r="H15" s="188" t="s">
        <v>242</v>
      </c>
      <c r="I15" s="179"/>
      <c r="J15" s="179"/>
      <c r="K15" s="179" t="s">
        <v>86</v>
      </c>
      <c r="L15" s="179"/>
      <c r="M15" s="179"/>
      <c r="N15" s="180" t="s">
        <v>211</v>
      </c>
      <c r="O15" s="179" t="s">
        <v>243</v>
      </c>
      <c r="P15" s="179"/>
      <c r="Q15" s="179"/>
      <c r="R15" s="188" t="s">
        <v>244</v>
      </c>
      <c r="S15" s="179"/>
      <c r="T15" s="179"/>
      <c r="V15" s="21" t="s">
        <v>159</v>
      </c>
      <c r="W15" s="21" t="s">
        <v>113</v>
      </c>
      <c r="X15" s="22" t="s">
        <v>114</v>
      </c>
      <c r="Y15" s="19"/>
      <c r="Z15" s="19"/>
      <c r="AA15" s="19"/>
    </row>
    <row r="16" spans="1:27" ht="80">
      <c r="A16" s="174">
        <v>14</v>
      </c>
      <c r="B16" s="192" t="s">
        <v>128</v>
      </c>
      <c r="C16" s="193"/>
      <c r="D16" s="194"/>
      <c r="E16" s="192" t="s">
        <v>219</v>
      </c>
      <c r="F16" s="193"/>
      <c r="G16" s="194"/>
      <c r="H16" s="179" t="s">
        <v>245</v>
      </c>
      <c r="I16" s="179"/>
      <c r="J16" s="179"/>
      <c r="K16" s="179" t="s">
        <v>230</v>
      </c>
      <c r="L16" s="179"/>
      <c r="M16" s="179"/>
      <c r="N16" s="189" t="s">
        <v>211</v>
      </c>
      <c r="O16" s="179" t="s">
        <v>246</v>
      </c>
      <c r="P16" s="179"/>
      <c r="Q16" s="179"/>
      <c r="R16" s="179" t="s">
        <v>247</v>
      </c>
      <c r="S16" s="179"/>
      <c r="T16" s="179"/>
      <c r="V16" s="21" t="s">
        <v>160</v>
      </c>
      <c r="W16" s="21" t="s">
        <v>113</v>
      </c>
      <c r="X16" s="22" t="s">
        <v>114</v>
      </c>
      <c r="Y16" s="19"/>
      <c r="Z16" s="19"/>
      <c r="AA16" s="19"/>
    </row>
    <row r="17" spans="1:27" ht="80">
      <c r="A17" s="174">
        <v>17</v>
      </c>
      <c r="B17" s="184" t="s">
        <v>248</v>
      </c>
      <c r="C17" s="195"/>
      <c r="D17" s="196"/>
      <c r="E17" s="184" t="s">
        <v>249</v>
      </c>
      <c r="F17" s="195"/>
      <c r="G17" s="196"/>
      <c r="H17" s="172" t="s">
        <v>209</v>
      </c>
      <c r="I17" s="172"/>
      <c r="J17" s="172"/>
      <c r="K17" s="197" t="s">
        <v>250</v>
      </c>
      <c r="L17" s="198"/>
      <c r="M17" s="199"/>
      <c r="N17" s="180" t="s">
        <v>211</v>
      </c>
      <c r="O17" s="184" t="s">
        <v>251</v>
      </c>
      <c r="P17" s="195"/>
      <c r="Q17" s="196"/>
      <c r="R17" s="197" t="s">
        <v>252</v>
      </c>
      <c r="S17" s="198"/>
      <c r="T17" s="199"/>
      <c r="V17" s="21" t="s">
        <v>161</v>
      </c>
      <c r="W17" s="21" t="s">
        <v>113</v>
      </c>
      <c r="X17" s="22" t="s">
        <v>114</v>
      </c>
      <c r="Y17" s="19"/>
      <c r="Z17" s="19"/>
      <c r="AA17" s="19"/>
    </row>
    <row r="18" spans="1:27" ht="80">
      <c r="A18" s="174">
        <v>18</v>
      </c>
      <c r="B18" s="175" t="s">
        <v>248</v>
      </c>
      <c r="C18" s="176"/>
      <c r="D18" s="177"/>
      <c r="E18" s="175" t="s">
        <v>249</v>
      </c>
      <c r="F18" s="176"/>
      <c r="G18" s="177"/>
      <c r="H18" s="178" t="s">
        <v>209</v>
      </c>
      <c r="I18" s="178"/>
      <c r="J18" s="178"/>
      <c r="K18" s="197" t="s">
        <v>253</v>
      </c>
      <c r="L18" s="198"/>
      <c r="M18" s="199"/>
      <c r="N18" s="180" t="s">
        <v>211</v>
      </c>
      <c r="O18" s="184" t="s">
        <v>254</v>
      </c>
      <c r="P18" s="195"/>
      <c r="Q18" s="196"/>
      <c r="R18" s="197" t="s">
        <v>255</v>
      </c>
      <c r="S18" s="198"/>
      <c r="T18" s="199"/>
      <c r="V18" s="21" t="s">
        <v>162</v>
      </c>
      <c r="W18" s="21" t="s">
        <v>113</v>
      </c>
      <c r="X18" s="22" t="s">
        <v>114</v>
      </c>
      <c r="Y18" s="19"/>
      <c r="Z18" s="19"/>
      <c r="AA18" s="19"/>
    </row>
    <row r="19" spans="1:27" ht="80">
      <c r="A19" s="174">
        <v>19</v>
      </c>
      <c r="B19" s="175" t="s">
        <v>248</v>
      </c>
      <c r="C19" s="176"/>
      <c r="D19" s="177"/>
      <c r="E19" s="175" t="s">
        <v>249</v>
      </c>
      <c r="F19" s="176"/>
      <c r="G19" s="177"/>
      <c r="H19" s="178" t="s">
        <v>209</v>
      </c>
      <c r="I19" s="178"/>
      <c r="J19" s="178"/>
      <c r="K19" s="184" t="s">
        <v>256</v>
      </c>
      <c r="L19" s="195"/>
      <c r="M19" s="196"/>
      <c r="N19" s="180" t="s">
        <v>211</v>
      </c>
      <c r="O19" s="184" t="s">
        <v>257</v>
      </c>
      <c r="P19" s="195"/>
      <c r="Q19" s="196"/>
      <c r="R19" s="197" t="s">
        <v>258</v>
      </c>
      <c r="S19" s="198"/>
      <c r="T19" s="199"/>
      <c r="V19" s="21" t="s">
        <v>163</v>
      </c>
      <c r="W19" s="21" t="s">
        <v>113</v>
      </c>
      <c r="X19" s="22" t="s">
        <v>114</v>
      </c>
      <c r="Y19" s="19"/>
      <c r="Z19" s="19"/>
      <c r="AA19" s="19"/>
    </row>
    <row r="20" spans="1:27" ht="16" customHeight="1" thickBot="1">
      <c r="A20" s="174">
        <v>20</v>
      </c>
      <c r="B20" s="192" t="s">
        <v>133</v>
      </c>
      <c r="C20" s="193"/>
      <c r="D20" s="194"/>
      <c r="E20" s="192" t="s">
        <v>259</v>
      </c>
      <c r="F20" s="193"/>
      <c r="G20" s="194"/>
      <c r="H20" s="184" t="s">
        <v>260</v>
      </c>
      <c r="I20" s="195"/>
      <c r="J20" s="196"/>
      <c r="K20" s="184" t="s">
        <v>256</v>
      </c>
      <c r="L20" s="195"/>
      <c r="M20" s="196"/>
      <c r="N20" s="180" t="s">
        <v>211</v>
      </c>
      <c r="O20" s="184" t="s">
        <v>261</v>
      </c>
      <c r="P20" s="195"/>
      <c r="Q20" s="196"/>
      <c r="R20" s="200" t="s">
        <v>262</v>
      </c>
      <c r="S20" s="195"/>
      <c r="T20" s="196"/>
      <c r="V20" s="21" t="s">
        <v>164</v>
      </c>
      <c r="W20" s="21" t="s">
        <v>113</v>
      </c>
      <c r="X20" s="22" t="s">
        <v>114</v>
      </c>
      <c r="Y20" s="19"/>
      <c r="Z20" s="19"/>
      <c r="AA20" s="19"/>
    </row>
    <row r="21" spans="1:27" ht="80">
      <c r="A21" s="168">
        <v>21</v>
      </c>
      <c r="B21" s="169" t="s">
        <v>193</v>
      </c>
      <c r="C21" s="170"/>
      <c r="D21" s="171"/>
      <c r="E21" s="169" t="s">
        <v>263</v>
      </c>
      <c r="F21" s="170"/>
      <c r="G21" s="171"/>
      <c r="H21" s="172" t="s">
        <v>209</v>
      </c>
      <c r="I21" s="172"/>
      <c r="J21" s="172"/>
      <c r="K21" s="169" t="s">
        <v>264</v>
      </c>
      <c r="L21" s="170"/>
      <c r="M21" s="171"/>
      <c r="N21" s="173" t="s">
        <v>211</v>
      </c>
      <c r="O21" s="169" t="s">
        <v>212</v>
      </c>
      <c r="P21" s="170"/>
      <c r="Q21" s="171"/>
      <c r="R21" s="170" t="s">
        <v>265</v>
      </c>
      <c r="S21" s="170"/>
      <c r="T21" s="171"/>
      <c r="V21" s="21" t="s">
        <v>165</v>
      </c>
      <c r="W21" s="21" t="s">
        <v>113</v>
      </c>
      <c r="X21" s="22" t="s">
        <v>114</v>
      </c>
      <c r="Y21" s="19"/>
      <c r="Z21" s="19"/>
      <c r="AA21" s="19"/>
    </row>
    <row r="22" spans="1:27" ht="80">
      <c r="A22" s="174">
        <v>22</v>
      </c>
      <c r="B22" s="175" t="s">
        <v>193</v>
      </c>
      <c r="C22" s="176"/>
      <c r="D22" s="177"/>
      <c r="E22" s="175" t="s">
        <v>263</v>
      </c>
      <c r="F22" s="176"/>
      <c r="G22" s="177"/>
      <c r="H22" s="178" t="s">
        <v>209</v>
      </c>
      <c r="I22" s="178"/>
      <c r="J22" s="178"/>
      <c r="K22" s="179" t="s">
        <v>266</v>
      </c>
      <c r="L22" s="179"/>
      <c r="M22" s="179"/>
      <c r="N22" s="180" t="s">
        <v>211</v>
      </c>
      <c r="O22" s="179" t="s">
        <v>214</v>
      </c>
      <c r="P22" s="179"/>
      <c r="Q22" s="179"/>
      <c r="R22" s="179" t="s">
        <v>267</v>
      </c>
      <c r="S22" s="179"/>
      <c r="T22" s="179"/>
      <c r="V22" s="21" t="s">
        <v>166</v>
      </c>
      <c r="W22" s="21" t="s">
        <v>113</v>
      </c>
      <c r="X22" s="22" t="s">
        <v>114</v>
      </c>
      <c r="Y22" s="19"/>
      <c r="Z22" s="19"/>
      <c r="AA22" s="19"/>
    </row>
    <row r="23" spans="1:27" ht="80">
      <c r="A23" s="174">
        <v>23</v>
      </c>
      <c r="B23" s="175" t="s">
        <v>193</v>
      </c>
      <c r="C23" s="176"/>
      <c r="D23" s="177"/>
      <c r="E23" s="175" t="s">
        <v>263</v>
      </c>
      <c r="F23" s="176"/>
      <c r="G23" s="177"/>
      <c r="H23" s="201" t="s">
        <v>268</v>
      </c>
      <c r="I23" s="179"/>
      <c r="J23" s="179"/>
      <c r="K23" s="181" t="s">
        <v>269</v>
      </c>
      <c r="L23" s="182"/>
      <c r="M23" s="183"/>
      <c r="N23" s="180" t="s">
        <v>211</v>
      </c>
      <c r="O23" s="179" t="s">
        <v>217</v>
      </c>
      <c r="P23" s="179"/>
      <c r="Q23" s="179"/>
      <c r="R23" s="179" t="s">
        <v>270</v>
      </c>
      <c r="S23" s="179"/>
      <c r="T23" s="179"/>
      <c r="V23" s="21" t="s">
        <v>167</v>
      </c>
      <c r="W23" s="21" t="s">
        <v>113</v>
      </c>
      <c r="X23" s="22" t="s">
        <v>114</v>
      </c>
      <c r="Y23" s="19"/>
      <c r="Z23" s="19"/>
      <c r="AA23" s="19"/>
    </row>
    <row r="24" spans="1:27" ht="80">
      <c r="V24" s="21" t="s">
        <v>168</v>
      </c>
      <c r="W24" s="21" t="s">
        <v>113</v>
      </c>
      <c r="X24" s="22" t="s">
        <v>114</v>
      </c>
      <c r="Y24" s="19"/>
      <c r="Z24" s="19"/>
      <c r="AA24" s="19"/>
    </row>
    <row r="25" spans="1:27" ht="80">
      <c r="V25" s="21" t="s">
        <v>169</v>
      </c>
      <c r="W25" s="21" t="s">
        <v>113</v>
      </c>
      <c r="X25" s="22" t="s">
        <v>114</v>
      </c>
      <c r="Y25" s="19"/>
      <c r="Z25" s="19"/>
      <c r="AA25" s="19"/>
    </row>
    <row r="26" spans="1:27" ht="80">
      <c r="V26" s="21"/>
      <c r="W26" s="21" t="s">
        <v>113</v>
      </c>
      <c r="X26" s="22" t="s">
        <v>114</v>
      </c>
      <c r="Y26" s="19"/>
      <c r="Z26" s="19"/>
      <c r="AA26" s="19"/>
    </row>
    <row r="27" spans="1:27" ht="80">
      <c r="V27" s="21" t="s">
        <v>171</v>
      </c>
      <c r="W27" s="21" t="s">
        <v>113</v>
      </c>
      <c r="X27" s="22" t="s">
        <v>114</v>
      </c>
      <c r="Y27" s="19"/>
      <c r="Z27" s="19"/>
      <c r="AA27" s="19"/>
    </row>
    <row r="28" spans="1:27" ht="80">
      <c r="V28" s="21" t="s">
        <v>172</v>
      </c>
      <c r="W28" s="21" t="s">
        <v>113</v>
      </c>
      <c r="X28" s="22" t="s">
        <v>114</v>
      </c>
      <c r="Y28" s="19"/>
      <c r="Z28" s="19"/>
      <c r="AA28" s="19"/>
    </row>
    <row r="29" spans="1:27" ht="80">
      <c r="V29" s="21" t="s">
        <v>173</v>
      </c>
      <c r="W29" s="21" t="s">
        <v>113</v>
      </c>
      <c r="X29" s="22" t="s">
        <v>114</v>
      </c>
      <c r="Y29" s="19"/>
      <c r="Z29" s="19"/>
      <c r="AA29" s="19"/>
    </row>
    <row r="30" spans="1:27" ht="80">
      <c r="V30" s="21" t="s">
        <v>174</v>
      </c>
      <c r="W30" s="21" t="s">
        <v>113</v>
      </c>
      <c r="X30" s="22" t="s">
        <v>114</v>
      </c>
      <c r="Y30" s="19"/>
      <c r="Z30" s="19"/>
      <c r="AA30" s="19"/>
    </row>
    <row r="31" spans="1:27" ht="80">
      <c r="V31" s="21" t="s">
        <v>175</v>
      </c>
      <c r="W31" s="21" t="s">
        <v>113</v>
      </c>
      <c r="X31" s="22" t="s">
        <v>114</v>
      </c>
      <c r="Y31" s="19"/>
      <c r="Z31" s="19"/>
      <c r="AA31" s="19"/>
    </row>
    <row r="32" spans="1:27" ht="80">
      <c r="V32" s="21" t="s">
        <v>176</v>
      </c>
      <c r="W32" s="21" t="s">
        <v>113</v>
      </c>
      <c r="X32" s="22" t="s">
        <v>114</v>
      </c>
      <c r="Y32" s="19"/>
      <c r="Z32" s="19"/>
      <c r="AA32" s="19"/>
    </row>
    <row r="33" spans="22:27" ht="80">
      <c r="V33" s="21" t="s">
        <v>177</v>
      </c>
      <c r="W33" s="21" t="s">
        <v>113</v>
      </c>
      <c r="X33" s="22" t="s">
        <v>114</v>
      </c>
      <c r="Y33" s="19"/>
      <c r="Z33" s="19"/>
      <c r="AA33" s="19"/>
    </row>
    <row r="34" spans="22:27" ht="80">
      <c r="V34" s="21" t="s">
        <v>178</v>
      </c>
      <c r="W34" s="21" t="s">
        <v>113</v>
      </c>
      <c r="X34" s="22" t="s">
        <v>114</v>
      </c>
      <c r="Y34" s="19"/>
      <c r="Z34" s="19"/>
      <c r="AA34" s="19"/>
    </row>
    <row r="35" spans="22:27" ht="80">
      <c r="V35" s="21" t="s">
        <v>179</v>
      </c>
      <c r="W35" s="21" t="s">
        <v>113</v>
      </c>
      <c r="X35" s="22" t="s">
        <v>114</v>
      </c>
      <c r="Y35" s="19"/>
      <c r="Z35" s="19"/>
      <c r="AA35" s="19"/>
    </row>
    <row r="36" spans="22:27" ht="80">
      <c r="V36" s="21" t="s">
        <v>180</v>
      </c>
      <c r="W36" s="21" t="s">
        <v>113</v>
      </c>
      <c r="X36" s="22" t="s">
        <v>114</v>
      </c>
      <c r="Y36" s="19"/>
      <c r="Z36" s="19"/>
      <c r="AA36" s="19"/>
    </row>
  </sheetData>
  <mergeCells count="134">
    <mergeCell ref="B23:D23"/>
    <mergeCell ref="E23:G23"/>
    <mergeCell ref="H23:J23"/>
    <mergeCell ref="K23:M23"/>
    <mergeCell ref="O23:Q23"/>
    <mergeCell ref="R23:T23"/>
    <mergeCell ref="B22:D22"/>
    <mergeCell ref="E22:G22"/>
    <mergeCell ref="H22:J22"/>
    <mergeCell ref="K22:M22"/>
    <mergeCell ref="O22:Q22"/>
    <mergeCell ref="R22:T22"/>
    <mergeCell ref="B21:D21"/>
    <mergeCell ref="E21:G21"/>
    <mergeCell ref="H21:J21"/>
    <mergeCell ref="K21:M21"/>
    <mergeCell ref="O21:Q21"/>
    <mergeCell ref="R21:T21"/>
    <mergeCell ref="B20:D20"/>
    <mergeCell ref="E20:G20"/>
    <mergeCell ref="H20:J20"/>
    <mergeCell ref="K20:M20"/>
    <mergeCell ref="O20:Q20"/>
    <mergeCell ref="R20:T20"/>
    <mergeCell ref="B19:D19"/>
    <mergeCell ref="E19:G19"/>
    <mergeCell ref="H19:J19"/>
    <mergeCell ref="K19:M19"/>
    <mergeCell ref="O19:Q19"/>
    <mergeCell ref="R19:T19"/>
    <mergeCell ref="B18:D18"/>
    <mergeCell ref="E18:G18"/>
    <mergeCell ref="H18:J18"/>
    <mergeCell ref="K18:M18"/>
    <mergeCell ref="O18:Q18"/>
    <mergeCell ref="R18:T18"/>
    <mergeCell ref="B17:D17"/>
    <mergeCell ref="E17:G17"/>
    <mergeCell ref="H17:J17"/>
    <mergeCell ref="K17:M17"/>
    <mergeCell ref="O17:Q17"/>
    <mergeCell ref="R17:T17"/>
    <mergeCell ref="B16:D16"/>
    <mergeCell ref="E16:G16"/>
    <mergeCell ref="H16:J16"/>
    <mergeCell ref="K16:M16"/>
    <mergeCell ref="O16:Q16"/>
    <mergeCell ref="R16:T16"/>
    <mergeCell ref="B15:D15"/>
    <mergeCell ref="E15:G15"/>
    <mergeCell ref="H15:J15"/>
    <mergeCell ref="K15:M15"/>
    <mergeCell ref="O15:Q15"/>
    <mergeCell ref="R15:T15"/>
    <mergeCell ref="B14:D14"/>
    <mergeCell ref="E14:G14"/>
    <mergeCell ref="H14:J14"/>
    <mergeCell ref="K14:M14"/>
    <mergeCell ref="O14:Q14"/>
    <mergeCell ref="R14:T14"/>
    <mergeCell ref="B13:D13"/>
    <mergeCell ref="E13:G13"/>
    <mergeCell ref="H13:J13"/>
    <mergeCell ref="K13:M13"/>
    <mergeCell ref="O13:Q13"/>
    <mergeCell ref="R13:T13"/>
    <mergeCell ref="B12:D12"/>
    <mergeCell ref="E12:G12"/>
    <mergeCell ref="H12:J12"/>
    <mergeCell ref="K12:M12"/>
    <mergeCell ref="O12:Q12"/>
    <mergeCell ref="R12:T12"/>
    <mergeCell ref="B11:D11"/>
    <mergeCell ref="E11:G11"/>
    <mergeCell ref="H11:J11"/>
    <mergeCell ref="K11:M11"/>
    <mergeCell ref="O11:Q11"/>
    <mergeCell ref="R11:T11"/>
    <mergeCell ref="B10:D10"/>
    <mergeCell ref="E10:G10"/>
    <mergeCell ref="H10:J10"/>
    <mergeCell ref="K10:M10"/>
    <mergeCell ref="O10:Q10"/>
    <mergeCell ref="R10:T10"/>
    <mergeCell ref="B9:D9"/>
    <mergeCell ref="E9:G9"/>
    <mergeCell ref="H9:J9"/>
    <mergeCell ref="K9:M9"/>
    <mergeCell ref="O9:Q9"/>
    <mergeCell ref="R9:T9"/>
    <mergeCell ref="B8:D8"/>
    <mergeCell ref="E8:G8"/>
    <mergeCell ref="H8:J8"/>
    <mergeCell ref="K8:M8"/>
    <mergeCell ref="O8:Q8"/>
    <mergeCell ref="R8:T8"/>
    <mergeCell ref="B7:D7"/>
    <mergeCell ref="E7:G7"/>
    <mergeCell ref="H7:J7"/>
    <mergeCell ref="K7:M7"/>
    <mergeCell ref="O7:Q7"/>
    <mergeCell ref="R7:T7"/>
    <mergeCell ref="B6:D6"/>
    <mergeCell ref="E6:G6"/>
    <mergeCell ref="H6:J6"/>
    <mergeCell ref="K6:M6"/>
    <mergeCell ref="O6:Q6"/>
    <mergeCell ref="R6:T6"/>
    <mergeCell ref="B5:D5"/>
    <mergeCell ref="E5:G5"/>
    <mergeCell ref="H5:J5"/>
    <mergeCell ref="K5:M5"/>
    <mergeCell ref="O5:Q5"/>
    <mergeCell ref="R5:T5"/>
    <mergeCell ref="B4:D4"/>
    <mergeCell ref="E4:G4"/>
    <mergeCell ref="H4:J4"/>
    <mergeCell ref="K4:M4"/>
    <mergeCell ref="O4:Q4"/>
    <mergeCell ref="R4:T4"/>
    <mergeCell ref="O1:Q2"/>
    <mergeCell ref="R1:T2"/>
    <mergeCell ref="B3:D3"/>
    <mergeCell ref="E3:G3"/>
    <mergeCell ref="H3:J3"/>
    <mergeCell ref="K3:M3"/>
    <mergeCell ref="O3:Q3"/>
    <mergeCell ref="R3:T3"/>
    <mergeCell ref="A1:A2"/>
    <mergeCell ref="B1:D2"/>
    <mergeCell ref="E1:G2"/>
    <mergeCell ref="H1:J2"/>
    <mergeCell ref="K1:M2"/>
    <mergeCell ref="N1:N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Ａ-画面レイアウト</vt:lpstr>
      <vt:lpstr>Bー画面項目定義</vt:lpstr>
      <vt:lpstr>C-活性非活性</vt:lpstr>
      <vt:lpstr>D-表示非表示</vt:lpstr>
      <vt:lpstr>E-メッセージ</vt:lpstr>
      <vt:lpstr>'Ａ-画面レイアウト'!Print_Area</vt:lpstr>
      <vt:lpstr>Bー画面項目定義!Print_Area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2023-04-02T01:56:58Z</dcterms:modified>
</cp:coreProperties>
</file>