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archont\Dropbox\Assistant Professor\Projects\Soybean_fixation\Phenology tool\"/>
    </mc:Choice>
  </mc:AlternateContent>
  <bookViews>
    <workbookView xWindow="30780" yWindow="0" windowWidth="23670" windowHeight="14235" tabRatio="652"/>
  </bookViews>
  <sheets>
    <sheet name="sotirios" sheetId="13" r:id="rId1"/>
  </sheets>
  <definedNames>
    <definedName name="_xlnm._FilterDatabase" localSheetId="0" hidden="1">sotirios!$A$1:$M$353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3" i="13" l="1"/>
  <c r="E352" i="13"/>
  <c r="E351" i="13"/>
  <c r="E350" i="13"/>
  <c r="E349" i="13"/>
  <c r="E348" i="13"/>
  <c r="E347" i="13"/>
  <c r="E346" i="13"/>
  <c r="E345" i="13"/>
  <c r="E344" i="13"/>
  <c r="E343" i="13"/>
  <c r="E342" i="13"/>
  <c r="E341" i="13"/>
  <c r="E340" i="13"/>
  <c r="E339" i="13"/>
  <c r="E338" i="13"/>
  <c r="E337" i="13"/>
  <c r="E336" i="13"/>
  <c r="E335" i="13"/>
  <c r="E334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E314" i="13"/>
  <c r="E313" i="13"/>
  <c r="E312" i="13"/>
  <c r="E311" i="13"/>
  <c r="E310" i="13"/>
  <c r="E309" i="13"/>
  <c r="E308" i="13"/>
  <c r="E307" i="13"/>
  <c r="E306" i="13"/>
  <c r="E305" i="13"/>
  <c r="E304" i="13"/>
  <c r="E303" i="13"/>
  <c r="E302" i="13"/>
  <c r="E301" i="13"/>
  <c r="E300" i="13"/>
  <c r="E299" i="13"/>
  <c r="E298" i="13"/>
  <c r="E297" i="13"/>
  <c r="E296" i="13"/>
  <c r="E295" i="13"/>
  <c r="E294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1" i="13"/>
  <c r="E30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1" i="13"/>
  <c r="E10" i="13"/>
  <c r="E9" i="13"/>
  <c r="E8" i="13"/>
  <c r="E7" i="13"/>
  <c r="E6" i="13"/>
  <c r="E5" i="13"/>
  <c r="E4" i="13"/>
  <c r="E3" i="13"/>
  <c r="E2" i="13"/>
</calcChain>
</file>

<file path=xl/sharedStrings.xml><?xml version="1.0" encoding="utf-8"?>
<sst xmlns="http://schemas.openxmlformats.org/spreadsheetml/2006/main" count="392" uniqueCount="31">
  <si>
    <t>McNay</t>
  </si>
  <si>
    <t>Location</t>
  </si>
  <si>
    <t>Armstrong</t>
  </si>
  <si>
    <t>Electrical error on combine</t>
  </si>
  <si>
    <t>Kanawha</t>
  </si>
  <si>
    <t>Notes</t>
  </si>
  <si>
    <t>Treated</t>
  </si>
  <si>
    <t>Killing frost</t>
  </si>
  <si>
    <t xml:space="preserve">Treated </t>
  </si>
  <si>
    <t>very wet spot</t>
  </si>
  <si>
    <t>drowned  out no crop</t>
  </si>
  <si>
    <t>drowned  out</t>
  </si>
  <si>
    <t>very wet spot, killing frost</t>
  </si>
  <si>
    <t>treated, wet spot</t>
  </si>
  <si>
    <t>treated, wet area</t>
  </si>
  <si>
    <t>wet area,  drowned out</t>
  </si>
  <si>
    <t>Nashua</t>
  </si>
  <si>
    <t>Sutherland</t>
  </si>
  <si>
    <t>Ames</t>
  </si>
  <si>
    <t>MG</t>
  </si>
  <si>
    <t xml:space="preserve">Planitng </t>
  </si>
  <si>
    <t>Year</t>
  </si>
  <si>
    <t>VE</t>
  </si>
  <si>
    <t>R1</t>
  </si>
  <si>
    <t>R4</t>
  </si>
  <si>
    <t>R7</t>
  </si>
  <si>
    <t>R8</t>
  </si>
  <si>
    <t>moisture</t>
  </si>
  <si>
    <t>Yield</t>
  </si>
  <si>
    <t>bushels</t>
  </si>
  <si>
    <t xml:space="preserve">Crawford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</si>
</sst>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ont="1" applyFill="1" applyBorder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left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14" fontId="0" fillId="0" borderId="1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1" fontId="0" fillId="0" borderId="0" xfId="0" applyNumberFormat="1"/>
    <xf numFmtId="2" fontId="0" fillId="2" borderId="1" xfId="0" applyNumberFormat="1" applyFill="1" applyBorder="1" applyAlignment="1">
      <alignment horizontal="center" wrapText="1"/>
    </xf>
    <xf numFmtId="0" fontId="0" fillId="2" borderId="1" xfId="0" applyFill="1" applyBorder="1" applyAlignment="1">
      <alignment horizontal="left" wrapText="1"/>
    </xf>
    <xf numFmtId="0" fontId="0" fillId="2" borderId="0" xfId="0" applyFill="1" applyBorder="1" applyAlignment="1">
      <alignment horizontal="center"/>
    </xf>
    <xf numFmtId="0" fontId="0" fillId="2" borderId="0" xfId="0" applyFill="1"/>
    <xf numFmtId="2" fontId="0" fillId="2" borderId="0" xfId="0" applyNumberFormat="1" applyFill="1" applyBorder="1" applyAlignment="1">
      <alignment horizontal="center"/>
    </xf>
    <xf numFmtId="0" fontId="0" fillId="2" borderId="0" xfId="0" applyFill="1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2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3"/>
  <sheetViews>
    <sheetView tabSelected="1" workbookViewId="0">
      <pane ySplit="1" topLeftCell="A2" activePane="bottomLeft" state="frozen"/>
      <selection pane="bottomLeft" activeCell="E35" sqref="E35"/>
    </sheetView>
  </sheetViews>
  <sheetFormatPr defaultRowHeight="15" x14ac:dyDescent="0.25"/>
  <cols>
    <col min="1" max="1" width="9.140625" style="5"/>
    <col min="2" max="2" width="11.7109375" style="5" customWidth="1"/>
    <col min="3" max="3" width="11.7109375" style="3" customWidth="1"/>
    <col min="4" max="4" width="11.7109375" style="4" customWidth="1"/>
    <col min="6" max="10" width="11.7109375" style="4" customWidth="1"/>
    <col min="11" max="12" width="11.7109375" style="19" customWidth="1"/>
    <col min="13" max="13" width="25.140625" style="18" bestFit="1" customWidth="1"/>
  </cols>
  <sheetData>
    <row r="1" spans="1:13" x14ac:dyDescent="0.25">
      <c r="A1" s="11" t="s">
        <v>21</v>
      </c>
      <c r="B1" s="10" t="s">
        <v>19</v>
      </c>
      <c r="C1" s="8" t="s">
        <v>1</v>
      </c>
      <c r="D1" s="9" t="s">
        <v>20</v>
      </c>
      <c r="E1" s="11" t="s">
        <v>28</v>
      </c>
      <c r="F1" s="9" t="s">
        <v>22</v>
      </c>
      <c r="G1" s="9" t="s">
        <v>23</v>
      </c>
      <c r="H1" s="9" t="s">
        <v>24</v>
      </c>
      <c r="I1" s="9" t="s">
        <v>25</v>
      </c>
      <c r="J1" s="9" t="s">
        <v>26</v>
      </c>
      <c r="K1" s="13" t="s">
        <v>29</v>
      </c>
      <c r="L1" s="13" t="s">
        <v>27</v>
      </c>
      <c r="M1" s="14" t="s">
        <v>5</v>
      </c>
    </row>
    <row r="2" spans="1:13" x14ac:dyDescent="0.25">
      <c r="A2" s="5">
        <v>2014</v>
      </c>
      <c r="B2" s="1">
        <v>2.7</v>
      </c>
      <c r="C2" s="1" t="s">
        <v>4</v>
      </c>
      <c r="D2" s="2">
        <v>41766</v>
      </c>
      <c r="E2" s="12">
        <f>K2*(1-L2*0.01)/0.0149</f>
        <v>3232.1918199490851</v>
      </c>
      <c r="F2" s="7">
        <v>41782</v>
      </c>
      <c r="G2" s="7">
        <v>41815</v>
      </c>
      <c r="H2" s="7">
        <v>41821</v>
      </c>
      <c r="I2" s="7">
        <v>41918</v>
      </c>
      <c r="J2" s="7">
        <v>41927</v>
      </c>
      <c r="K2" s="15">
        <v>56.327085517241372</v>
      </c>
      <c r="L2" s="15">
        <v>14.5</v>
      </c>
      <c r="M2" s="16" t="s">
        <v>6</v>
      </c>
    </row>
    <row r="3" spans="1:13" x14ac:dyDescent="0.25">
      <c r="A3" s="5">
        <v>2014</v>
      </c>
      <c r="B3" s="1">
        <v>2.5</v>
      </c>
      <c r="C3" s="1" t="s">
        <v>4</v>
      </c>
      <c r="D3" s="2">
        <v>41766</v>
      </c>
      <c r="E3" s="12">
        <f t="shared" ref="E3:E66" si="0">K3*(1-L3*0.01)/0.0149</f>
        <v>2785.4577104065411</v>
      </c>
      <c r="F3" s="7">
        <v>41782</v>
      </c>
      <c r="G3" s="7">
        <v>41815</v>
      </c>
      <c r="H3" s="7">
        <v>41821</v>
      </c>
      <c r="I3" s="7">
        <v>41914</v>
      </c>
      <c r="J3" s="7">
        <v>41927</v>
      </c>
      <c r="K3" s="15">
        <v>49.704574712643677</v>
      </c>
      <c r="L3" s="15">
        <v>16.5</v>
      </c>
      <c r="M3" s="16" t="s">
        <v>6</v>
      </c>
    </row>
    <row r="4" spans="1:13" x14ac:dyDescent="0.25">
      <c r="A4" s="5">
        <v>2014</v>
      </c>
      <c r="B4" s="1">
        <v>2.2000000000000002</v>
      </c>
      <c r="C4" s="1" t="s">
        <v>4</v>
      </c>
      <c r="D4" s="2">
        <v>41766</v>
      </c>
      <c r="E4" s="12">
        <f t="shared" si="0"/>
        <v>3241.2979982411471</v>
      </c>
      <c r="F4" s="7">
        <v>41782</v>
      </c>
      <c r="G4" s="7">
        <v>41815</v>
      </c>
      <c r="H4" s="7">
        <v>41821</v>
      </c>
      <c r="I4" s="7">
        <v>41907</v>
      </c>
      <c r="J4" s="7">
        <v>41927</v>
      </c>
      <c r="K4" s="15">
        <v>56.353955862068958</v>
      </c>
      <c r="L4" s="15">
        <v>14.3</v>
      </c>
      <c r="M4" s="16"/>
    </row>
    <row r="5" spans="1:13" x14ac:dyDescent="0.25">
      <c r="A5" s="5">
        <v>2014</v>
      </c>
      <c r="B5" s="1">
        <v>2.7</v>
      </c>
      <c r="C5" s="1" t="s">
        <v>4</v>
      </c>
      <c r="D5" s="2">
        <v>41779</v>
      </c>
      <c r="E5" s="12">
        <f t="shared" si="0"/>
        <v>3004.154759583429</v>
      </c>
      <c r="F5" s="7">
        <v>41789</v>
      </c>
      <c r="G5" s="7">
        <v>41818</v>
      </c>
      <c r="H5" s="7">
        <v>41825</v>
      </c>
      <c r="I5" s="7">
        <v>41921</v>
      </c>
      <c r="J5" s="7">
        <v>41927</v>
      </c>
      <c r="K5" s="15">
        <v>54.454873379310335</v>
      </c>
      <c r="L5" s="15">
        <v>17.8</v>
      </c>
      <c r="M5" s="16"/>
    </row>
    <row r="6" spans="1:13" x14ac:dyDescent="0.25">
      <c r="A6" s="5">
        <v>2014</v>
      </c>
      <c r="B6" s="1">
        <v>2.5</v>
      </c>
      <c r="C6" s="1" t="s">
        <v>4</v>
      </c>
      <c r="D6" s="2">
        <v>41779</v>
      </c>
      <c r="E6" s="12">
        <f t="shared" si="0"/>
        <v>3344.2477023158217</v>
      </c>
      <c r="F6" s="7">
        <v>41789</v>
      </c>
      <c r="G6" s="7">
        <v>41818</v>
      </c>
      <c r="H6" s="7">
        <v>41825</v>
      </c>
      <c r="I6" s="7">
        <v>41914</v>
      </c>
      <c r="J6" s="7">
        <v>41927</v>
      </c>
      <c r="K6" s="15">
        <v>58.553808183908046</v>
      </c>
      <c r="L6" s="15">
        <v>14.9</v>
      </c>
      <c r="M6" s="16"/>
    </row>
    <row r="7" spans="1:13" x14ac:dyDescent="0.25">
      <c r="A7" s="5">
        <v>2014</v>
      </c>
      <c r="B7" s="1">
        <v>2.2000000000000002</v>
      </c>
      <c r="C7" s="1" t="s">
        <v>4</v>
      </c>
      <c r="D7" s="2">
        <v>41779</v>
      </c>
      <c r="E7" s="12">
        <f t="shared" si="0"/>
        <v>3129.932241703309</v>
      </c>
      <c r="F7" s="7">
        <v>41789</v>
      </c>
      <c r="G7" s="7">
        <v>41818</v>
      </c>
      <c r="H7" s="7">
        <v>41825</v>
      </c>
      <c r="I7" s="7">
        <v>41911</v>
      </c>
      <c r="J7" s="7">
        <v>41927</v>
      </c>
      <c r="K7" s="15">
        <v>54.930495172413785</v>
      </c>
      <c r="L7" s="15">
        <v>15.1</v>
      </c>
      <c r="M7" s="16"/>
    </row>
    <row r="8" spans="1:13" x14ac:dyDescent="0.25">
      <c r="A8" s="5">
        <v>2014</v>
      </c>
      <c r="B8" s="1">
        <v>2.5</v>
      </c>
      <c r="C8" s="1" t="s">
        <v>4</v>
      </c>
      <c r="D8" s="2">
        <v>41800</v>
      </c>
      <c r="E8" s="12">
        <f t="shared" si="0"/>
        <v>2733.9474188012032</v>
      </c>
      <c r="F8" s="7">
        <v>41807</v>
      </c>
      <c r="G8" s="7">
        <v>41848</v>
      </c>
      <c r="H8" s="7">
        <v>41855</v>
      </c>
      <c r="I8" s="7">
        <v>41920</v>
      </c>
      <c r="J8" s="7">
        <v>41927</v>
      </c>
      <c r="K8" s="15">
        <v>48.668836965517237</v>
      </c>
      <c r="L8" s="15">
        <v>16.3</v>
      </c>
      <c r="M8" s="16"/>
    </row>
    <row r="9" spans="1:13" x14ac:dyDescent="0.25">
      <c r="A9" s="5">
        <v>2014</v>
      </c>
      <c r="B9" s="1">
        <v>2.2000000000000002</v>
      </c>
      <c r="C9" s="1" t="s">
        <v>4</v>
      </c>
      <c r="D9" s="2">
        <v>41800</v>
      </c>
      <c r="E9" s="12">
        <f t="shared" si="0"/>
        <v>2277.9683730988195</v>
      </c>
      <c r="F9" s="7">
        <v>41807</v>
      </c>
      <c r="G9" s="7">
        <v>41848</v>
      </c>
      <c r="H9" s="7">
        <v>41855</v>
      </c>
      <c r="I9" s="7">
        <v>41920</v>
      </c>
      <c r="J9" s="7">
        <v>41927</v>
      </c>
      <c r="K9" s="15">
        <v>40.503256275862071</v>
      </c>
      <c r="L9" s="15">
        <v>16.2</v>
      </c>
      <c r="M9" s="16"/>
    </row>
    <row r="10" spans="1:13" x14ac:dyDescent="0.25">
      <c r="A10" s="5">
        <v>2014</v>
      </c>
      <c r="B10" s="1">
        <v>2.7</v>
      </c>
      <c r="C10" s="1" t="s">
        <v>4</v>
      </c>
      <c r="D10" s="2">
        <v>41800</v>
      </c>
      <c r="E10" s="12">
        <f t="shared" si="0"/>
        <v>2290.7190493620301</v>
      </c>
      <c r="F10" s="7">
        <v>41807</v>
      </c>
      <c r="G10" s="7">
        <v>41848</v>
      </c>
      <c r="H10" s="7">
        <v>41855</v>
      </c>
      <c r="I10" s="7">
        <v>41926</v>
      </c>
      <c r="J10" s="7">
        <v>41927</v>
      </c>
      <c r="K10" s="15">
        <v>41.472313287356315</v>
      </c>
      <c r="L10" s="15">
        <v>17.7</v>
      </c>
      <c r="M10" s="16"/>
    </row>
    <row r="11" spans="1:13" x14ac:dyDescent="0.25">
      <c r="A11" s="5">
        <v>2014</v>
      </c>
      <c r="B11" s="1">
        <v>2.2000000000000002</v>
      </c>
      <c r="C11" s="1" t="s">
        <v>4</v>
      </c>
      <c r="D11" s="2">
        <v>41829</v>
      </c>
      <c r="E11" s="12">
        <f t="shared" si="0"/>
        <v>1927.4274164930955</v>
      </c>
      <c r="F11" s="7">
        <v>41835</v>
      </c>
      <c r="G11" s="7">
        <v>41864</v>
      </c>
      <c r="H11" s="7">
        <v>41871</v>
      </c>
      <c r="I11" s="7">
        <v>41927</v>
      </c>
      <c r="J11" s="7">
        <v>41927</v>
      </c>
      <c r="K11" s="15">
        <v>35.898335632183901</v>
      </c>
      <c r="L11" s="15">
        <v>20</v>
      </c>
      <c r="M11" s="16" t="s">
        <v>7</v>
      </c>
    </row>
    <row r="12" spans="1:13" x14ac:dyDescent="0.25">
      <c r="A12" s="5">
        <v>2014</v>
      </c>
      <c r="B12" s="1">
        <v>2.5</v>
      </c>
      <c r="C12" s="1" t="s">
        <v>4</v>
      </c>
      <c r="D12" s="2">
        <v>41829</v>
      </c>
      <c r="E12" s="12"/>
      <c r="F12" s="7">
        <v>41835</v>
      </c>
      <c r="G12" s="7">
        <v>41864</v>
      </c>
      <c r="H12" s="7">
        <v>41871</v>
      </c>
      <c r="I12" s="7">
        <v>41927</v>
      </c>
      <c r="J12" s="7">
        <v>41927</v>
      </c>
      <c r="K12" s="21">
        <v>38.825834666666665</v>
      </c>
      <c r="L12" s="15">
        <v>24.6</v>
      </c>
      <c r="M12" s="16" t="s">
        <v>7</v>
      </c>
    </row>
    <row r="13" spans="1:13" x14ac:dyDescent="0.25">
      <c r="A13" s="5">
        <v>2014</v>
      </c>
      <c r="B13" s="1">
        <v>2.7</v>
      </c>
      <c r="C13" s="1" t="s">
        <v>4</v>
      </c>
      <c r="D13" s="2">
        <v>41829</v>
      </c>
      <c r="E13" s="12">
        <f t="shared" si="0"/>
        <v>1508.9247644711872</v>
      </c>
      <c r="F13" s="7">
        <v>41835</v>
      </c>
      <c r="G13" s="7">
        <v>41864</v>
      </c>
      <c r="H13" s="7">
        <v>41871</v>
      </c>
      <c r="I13" s="7">
        <v>41927</v>
      </c>
      <c r="J13" s="7">
        <v>41927</v>
      </c>
      <c r="K13" s="15">
        <v>28.935622896551724</v>
      </c>
      <c r="L13" s="15">
        <v>22.3</v>
      </c>
      <c r="M13" s="16" t="s">
        <v>7</v>
      </c>
    </row>
    <row r="14" spans="1:13" x14ac:dyDescent="0.25">
      <c r="A14" s="5">
        <v>2014</v>
      </c>
      <c r="B14" s="1">
        <v>2.5</v>
      </c>
      <c r="C14" s="1" t="s">
        <v>4</v>
      </c>
      <c r="D14" s="2">
        <v>41800</v>
      </c>
      <c r="E14" s="12">
        <f t="shared" si="0"/>
        <v>2521.8489305870548</v>
      </c>
      <c r="F14" s="7">
        <v>41807</v>
      </c>
      <c r="G14" s="7">
        <v>41848</v>
      </c>
      <c r="H14" s="7">
        <v>41855</v>
      </c>
      <c r="I14" s="7">
        <v>41920</v>
      </c>
      <c r="J14" s="7">
        <v>41927</v>
      </c>
      <c r="K14" s="15">
        <v>47.028221609195398</v>
      </c>
      <c r="L14" s="15">
        <v>20.100000000000001</v>
      </c>
      <c r="M14" s="16"/>
    </row>
    <row r="15" spans="1:13" x14ac:dyDescent="0.25">
      <c r="A15" s="5">
        <v>2014</v>
      </c>
      <c r="B15" s="1">
        <v>2.7</v>
      </c>
      <c r="C15" s="1" t="s">
        <v>4</v>
      </c>
      <c r="D15" s="2">
        <v>41800</v>
      </c>
      <c r="E15" s="12">
        <f t="shared" si="0"/>
        <v>2329.566898094577</v>
      </c>
      <c r="F15" s="7">
        <v>41807</v>
      </c>
      <c r="G15" s="7">
        <v>41848</v>
      </c>
      <c r="H15" s="7">
        <v>41855</v>
      </c>
      <c r="I15" s="7">
        <v>41926</v>
      </c>
      <c r="J15" s="7">
        <v>41927</v>
      </c>
      <c r="K15" s="15">
        <v>44.787802298850572</v>
      </c>
      <c r="L15" s="15">
        <v>22.5</v>
      </c>
      <c r="M15" s="16"/>
    </row>
    <row r="16" spans="1:13" x14ac:dyDescent="0.25">
      <c r="A16" s="5">
        <v>2014</v>
      </c>
      <c r="B16" s="1">
        <v>2.2000000000000002</v>
      </c>
      <c r="C16" s="1" t="s">
        <v>4</v>
      </c>
      <c r="D16" s="2">
        <v>41800</v>
      </c>
      <c r="E16" s="12">
        <f t="shared" si="0"/>
        <v>2593.3467547203577</v>
      </c>
      <c r="F16" s="7">
        <v>41807</v>
      </c>
      <c r="G16" s="7">
        <v>41848</v>
      </c>
      <c r="H16" s="7">
        <v>41855</v>
      </c>
      <c r="I16" s="7">
        <v>41920</v>
      </c>
      <c r="J16" s="7">
        <v>41927</v>
      </c>
      <c r="K16" s="15">
        <v>46.44334933333333</v>
      </c>
      <c r="L16" s="15">
        <v>16.8</v>
      </c>
      <c r="M16" s="16"/>
    </row>
    <row r="17" spans="1:13" x14ac:dyDescent="0.25">
      <c r="A17" s="5">
        <v>2014</v>
      </c>
      <c r="B17" s="1">
        <v>2.5</v>
      </c>
      <c r="C17" s="1" t="s">
        <v>4</v>
      </c>
      <c r="D17" s="2">
        <v>41779</v>
      </c>
      <c r="E17" s="12">
        <f t="shared" si="0"/>
        <v>2939.6026502013419</v>
      </c>
      <c r="F17" s="7">
        <v>41789</v>
      </c>
      <c r="G17" s="7">
        <v>41818</v>
      </c>
      <c r="H17" s="7">
        <v>41825</v>
      </c>
      <c r="I17" s="7">
        <v>41914</v>
      </c>
      <c r="J17" s="7">
        <v>41927</v>
      </c>
      <c r="K17" s="15">
        <v>51.408543999999992</v>
      </c>
      <c r="L17" s="15">
        <v>14.8</v>
      </c>
      <c r="M17" s="16"/>
    </row>
    <row r="18" spans="1:13" x14ac:dyDescent="0.25">
      <c r="A18" s="5">
        <v>2014</v>
      </c>
      <c r="B18" s="1">
        <v>2.7</v>
      </c>
      <c r="C18" s="1" t="s">
        <v>4</v>
      </c>
      <c r="D18" s="2">
        <v>41779</v>
      </c>
      <c r="E18" s="12">
        <f t="shared" si="0"/>
        <v>2967.4370432770193</v>
      </c>
      <c r="F18" s="7">
        <v>41789</v>
      </c>
      <c r="G18" s="7">
        <v>41818</v>
      </c>
      <c r="H18" s="7">
        <v>41825</v>
      </c>
      <c r="I18" s="7">
        <v>41921</v>
      </c>
      <c r="J18" s="7">
        <v>41927</v>
      </c>
      <c r="K18" s="15">
        <v>51.713230344827586</v>
      </c>
      <c r="L18" s="15">
        <v>14.5</v>
      </c>
      <c r="M18" s="16"/>
    </row>
    <row r="19" spans="1:13" x14ac:dyDescent="0.25">
      <c r="A19" s="5">
        <v>2014</v>
      </c>
      <c r="B19" s="1">
        <v>2.2000000000000002</v>
      </c>
      <c r="C19" s="1" t="s">
        <v>4</v>
      </c>
      <c r="D19" s="2">
        <v>41779</v>
      </c>
      <c r="E19" s="12">
        <f t="shared" si="0"/>
        <v>3199.139627592378</v>
      </c>
      <c r="F19" s="7">
        <v>41789</v>
      </c>
      <c r="G19" s="7">
        <v>41818</v>
      </c>
      <c r="H19" s="7">
        <v>41825</v>
      </c>
      <c r="I19" s="7">
        <v>41911</v>
      </c>
      <c r="J19" s="7">
        <v>41927</v>
      </c>
      <c r="K19" s="15">
        <v>55.491478988505747</v>
      </c>
      <c r="L19" s="15">
        <v>14.1</v>
      </c>
      <c r="M19" s="16"/>
    </row>
    <row r="20" spans="1:13" x14ac:dyDescent="0.25">
      <c r="A20" s="5">
        <v>2014</v>
      </c>
      <c r="B20" s="1">
        <v>2.2000000000000002</v>
      </c>
      <c r="C20" s="1" t="s">
        <v>4</v>
      </c>
      <c r="D20" s="2">
        <v>41766</v>
      </c>
      <c r="E20" s="12">
        <f t="shared" si="0"/>
        <v>3163.1251498819715</v>
      </c>
      <c r="F20" s="7">
        <v>41782</v>
      </c>
      <c r="G20" s="7">
        <v>41815</v>
      </c>
      <c r="H20" s="7">
        <v>41821</v>
      </c>
      <c r="I20" s="7">
        <v>41907</v>
      </c>
      <c r="J20" s="7">
        <v>41927</v>
      </c>
      <c r="K20" s="15">
        <v>54.739331862068966</v>
      </c>
      <c r="L20" s="15">
        <v>13.9</v>
      </c>
      <c r="M20" s="16"/>
    </row>
    <row r="21" spans="1:13" x14ac:dyDescent="0.25">
      <c r="A21" s="5">
        <v>2014</v>
      </c>
      <c r="B21" s="1">
        <v>2.5</v>
      </c>
      <c r="C21" s="1" t="s">
        <v>4</v>
      </c>
      <c r="D21" s="2">
        <v>41766</v>
      </c>
      <c r="E21" s="12">
        <f t="shared" si="0"/>
        <v>2863.1311049664423</v>
      </c>
      <c r="F21" s="7">
        <v>41782</v>
      </c>
      <c r="G21" s="7">
        <v>41815</v>
      </c>
      <c r="H21" s="7">
        <v>41821</v>
      </c>
      <c r="I21" s="7">
        <v>41914</v>
      </c>
      <c r="J21" s="7">
        <v>41927</v>
      </c>
      <c r="K21" s="15">
        <v>50.726103999999992</v>
      </c>
      <c r="L21" s="15">
        <v>15.9</v>
      </c>
      <c r="M21" s="16" t="s">
        <v>8</v>
      </c>
    </row>
    <row r="22" spans="1:13" x14ac:dyDescent="0.25">
      <c r="A22" s="5">
        <v>2014</v>
      </c>
      <c r="B22" s="1">
        <v>2.7</v>
      </c>
      <c r="C22" s="1" t="s">
        <v>4</v>
      </c>
      <c r="D22" s="2">
        <v>41766</v>
      </c>
      <c r="E22" s="12">
        <f t="shared" si="0"/>
        <v>2847.6201561305247</v>
      </c>
      <c r="F22" s="7">
        <v>41782</v>
      </c>
      <c r="G22" s="7">
        <v>41815</v>
      </c>
      <c r="H22" s="7">
        <v>41821</v>
      </c>
      <c r="I22" s="7">
        <v>41918</v>
      </c>
      <c r="J22" s="7">
        <v>41927</v>
      </c>
      <c r="K22" s="15">
        <v>49.741547862068956</v>
      </c>
      <c r="L22" s="15">
        <v>14.7</v>
      </c>
      <c r="M22" s="16" t="s">
        <v>8</v>
      </c>
    </row>
    <row r="23" spans="1:13" x14ac:dyDescent="0.25">
      <c r="A23" s="5">
        <v>2014</v>
      </c>
      <c r="B23" s="1">
        <v>2.5</v>
      </c>
      <c r="C23" s="1" t="s">
        <v>4</v>
      </c>
      <c r="D23" s="2">
        <v>41829</v>
      </c>
      <c r="E23" s="12">
        <f t="shared" si="0"/>
        <v>1235.2416824006789</v>
      </c>
      <c r="F23" s="7">
        <v>41835</v>
      </c>
      <c r="G23" s="7">
        <v>41864</v>
      </c>
      <c r="H23" s="7">
        <v>41871</v>
      </c>
      <c r="I23" s="7">
        <v>41927</v>
      </c>
      <c r="J23" s="7">
        <v>41927</v>
      </c>
      <c r="K23" s="15">
        <v>23.717913747126435</v>
      </c>
      <c r="L23" s="15">
        <v>22.4</v>
      </c>
      <c r="M23" s="16"/>
    </row>
    <row r="24" spans="1:13" x14ac:dyDescent="0.25">
      <c r="A24" s="5">
        <v>2014</v>
      </c>
      <c r="B24" s="1">
        <v>2.2000000000000002</v>
      </c>
      <c r="C24" s="1" t="s">
        <v>4</v>
      </c>
      <c r="D24" s="2">
        <v>41829</v>
      </c>
      <c r="E24" s="12">
        <f t="shared" si="0"/>
        <v>1605.3635189385172</v>
      </c>
      <c r="F24" s="7">
        <v>41835</v>
      </c>
      <c r="G24" s="7">
        <v>41864</v>
      </c>
      <c r="H24" s="7">
        <v>41871</v>
      </c>
      <c r="I24" s="7">
        <v>41927</v>
      </c>
      <c r="J24" s="7">
        <v>41927</v>
      </c>
      <c r="K24" s="15">
        <v>31.473574252873561</v>
      </c>
      <c r="L24" s="15">
        <v>24</v>
      </c>
      <c r="M24" s="16" t="s">
        <v>7</v>
      </c>
    </row>
    <row r="25" spans="1:13" x14ac:dyDescent="0.25">
      <c r="A25" s="5">
        <v>2014</v>
      </c>
      <c r="B25" s="1">
        <v>2.7</v>
      </c>
      <c r="C25" s="1" t="s">
        <v>4</v>
      </c>
      <c r="D25" s="2">
        <v>41829</v>
      </c>
      <c r="E25" s="12">
        <f t="shared" si="0"/>
        <v>1251.6082751338422</v>
      </c>
      <c r="F25" s="7">
        <v>41835</v>
      </c>
      <c r="G25" s="7">
        <v>41864</v>
      </c>
      <c r="H25" s="7">
        <v>41871</v>
      </c>
      <c r="I25" s="7">
        <v>41927</v>
      </c>
      <c r="J25" s="7">
        <v>41927</v>
      </c>
      <c r="K25" s="15">
        <v>23.939619126436778</v>
      </c>
      <c r="L25" s="15">
        <v>22.1</v>
      </c>
      <c r="M25" s="16" t="s">
        <v>7</v>
      </c>
    </row>
    <row r="26" spans="1:13" x14ac:dyDescent="0.25">
      <c r="A26" s="5">
        <v>2014</v>
      </c>
      <c r="B26" s="1">
        <v>2.5</v>
      </c>
      <c r="C26" s="1" t="s">
        <v>4</v>
      </c>
      <c r="D26" s="2">
        <v>41800</v>
      </c>
      <c r="E26" s="12">
        <f t="shared" si="0"/>
        <v>1264.0887664151815</v>
      </c>
      <c r="F26" s="7">
        <v>41807</v>
      </c>
      <c r="G26" s="7">
        <v>41848</v>
      </c>
      <c r="H26" s="7">
        <v>41855</v>
      </c>
      <c r="I26" s="7">
        <v>41921</v>
      </c>
      <c r="J26" s="7">
        <v>41927</v>
      </c>
      <c r="K26" s="15">
        <v>22.106716689655169</v>
      </c>
      <c r="L26" s="15">
        <v>14.8</v>
      </c>
      <c r="M26" s="16" t="s">
        <v>12</v>
      </c>
    </row>
    <row r="27" spans="1:13" x14ac:dyDescent="0.25">
      <c r="A27" s="5">
        <v>2014</v>
      </c>
      <c r="B27" s="1">
        <v>2.7</v>
      </c>
      <c r="C27" s="1" t="s">
        <v>4</v>
      </c>
      <c r="D27" s="2">
        <v>41800</v>
      </c>
      <c r="E27" s="12">
        <f t="shared" si="0"/>
        <v>779.74604229267914</v>
      </c>
      <c r="F27" s="7">
        <v>41807</v>
      </c>
      <c r="G27" s="7">
        <v>41848</v>
      </c>
      <c r="H27" s="7">
        <v>41855</v>
      </c>
      <c r="I27" s="7">
        <v>41926</v>
      </c>
      <c r="J27" s="7">
        <v>41927</v>
      </c>
      <c r="K27" s="15">
        <v>14.595748781609196</v>
      </c>
      <c r="L27" s="15">
        <v>20.399999999999999</v>
      </c>
      <c r="M27" s="16" t="s">
        <v>9</v>
      </c>
    </row>
    <row r="28" spans="1:13" x14ac:dyDescent="0.25">
      <c r="A28" s="5">
        <v>2014</v>
      </c>
      <c r="B28" s="1">
        <v>2.2000000000000002</v>
      </c>
      <c r="C28" s="1" t="s">
        <v>4</v>
      </c>
      <c r="D28" s="2">
        <v>41800</v>
      </c>
      <c r="E28" s="12"/>
      <c r="F28" s="7">
        <v>41807</v>
      </c>
      <c r="G28" s="7">
        <v>41848</v>
      </c>
      <c r="H28" s="7">
        <v>41855</v>
      </c>
      <c r="I28" s="7">
        <v>41920</v>
      </c>
      <c r="J28" s="7">
        <v>41927</v>
      </c>
      <c r="K28" s="21">
        <v>12.686852781609195</v>
      </c>
      <c r="L28" s="15">
        <v>15.6</v>
      </c>
      <c r="M28" s="16" t="s">
        <v>9</v>
      </c>
    </row>
    <row r="29" spans="1:13" x14ac:dyDescent="0.25">
      <c r="A29" s="5">
        <v>2014</v>
      </c>
      <c r="B29" s="1">
        <v>2.2000000000000002</v>
      </c>
      <c r="C29" s="1" t="s">
        <v>4</v>
      </c>
      <c r="D29" s="2">
        <v>41829</v>
      </c>
      <c r="E29" s="12"/>
      <c r="F29" s="7">
        <v>41835</v>
      </c>
      <c r="G29" s="7">
        <v>41864</v>
      </c>
      <c r="H29" s="7">
        <v>41871</v>
      </c>
      <c r="I29" s="7">
        <v>41927</v>
      </c>
      <c r="J29" s="7">
        <v>41927</v>
      </c>
      <c r="K29" s="21">
        <v>13.58609140229885</v>
      </c>
      <c r="L29" s="15">
        <v>20.399999999999999</v>
      </c>
      <c r="M29" s="16" t="s">
        <v>7</v>
      </c>
    </row>
    <row r="30" spans="1:13" x14ac:dyDescent="0.25">
      <c r="A30" s="5">
        <v>2014</v>
      </c>
      <c r="B30" s="1">
        <v>2.5</v>
      </c>
      <c r="C30" s="1" t="s">
        <v>4</v>
      </c>
      <c r="D30" s="2">
        <v>41829</v>
      </c>
      <c r="E30" s="12">
        <f t="shared" si="0"/>
        <v>284.57226812311961</v>
      </c>
      <c r="F30" s="7">
        <v>41835</v>
      </c>
      <c r="G30" s="7">
        <v>41864</v>
      </c>
      <c r="H30" s="7">
        <v>41871</v>
      </c>
      <c r="I30" s="7">
        <v>41927</v>
      </c>
      <c r="J30" s="7">
        <v>41927</v>
      </c>
      <c r="K30" s="15">
        <v>5.1583051034482752</v>
      </c>
      <c r="L30" s="15">
        <v>17.8</v>
      </c>
      <c r="M30" s="16" t="s">
        <v>7</v>
      </c>
    </row>
    <row r="31" spans="1:13" x14ac:dyDescent="0.25">
      <c r="A31" s="5">
        <v>2014</v>
      </c>
      <c r="B31" s="1">
        <v>2.7</v>
      </c>
      <c r="C31" s="1" t="s">
        <v>4</v>
      </c>
      <c r="D31" s="2">
        <v>41829</v>
      </c>
      <c r="E31" s="12">
        <f t="shared" si="0"/>
        <v>219.36255496412866</v>
      </c>
      <c r="F31" s="7">
        <v>41835</v>
      </c>
      <c r="G31" s="7">
        <v>41864</v>
      </c>
      <c r="H31" s="7">
        <v>41871</v>
      </c>
      <c r="I31" s="7">
        <v>41927</v>
      </c>
      <c r="J31" s="7">
        <v>41927</v>
      </c>
      <c r="K31" s="15">
        <v>4.085627586206896</v>
      </c>
      <c r="L31" s="15">
        <v>20</v>
      </c>
      <c r="M31" s="16" t="s">
        <v>7</v>
      </c>
    </row>
    <row r="32" spans="1:13" x14ac:dyDescent="0.25">
      <c r="A32" s="5">
        <v>2014</v>
      </c>
      <c r="B32" s="1">
        <v>2.5</v>
      </c>
      <c r="C32" s="1" t="s">
        <v>4</v>
      </c>
      <c r="D32" s="2">
        <v>41779</v>
      </c>
      <c r="E32" s="12"/>
      <c r="F32" s="7">
        <v>41789</v>
      </c>
      <c r="G32" s="7">
        <v>41818</v>
      </c>
      <c r="H32" s="7">
        <v>41825</v>
      </c>
      <c r="I32" s="7"/>
      <c r="J32" s="7"/>
      <c r="K32" s="15"/>
      <c r="L32" s="15"/>
      <c r="M32" s="16" t="s">
        <v>10</v>
      </c>
    </row>
    <row r="33" spans="1:13" x14ac:dyDescent="0.25">
      <c r="A33" s="5">
        <v>2014</v>
      </c>
      <c r="B33" s="1">
        <v>2.2000000000000002</v>
      </c>
      <c r="C33" s="1" t="s">
        <v>4</v>
      </c>
      <c r="D33" s="2">
        <v>41779</v>
      </c>
      <c r="E33" s="12"/>
      <c r="F33" s="7">
        <v>41789</v>
      </c>
      <c r="G33" s="7">
        <v>41818</v>
      </c>
      <c r="H33" s="7">
        <v>41825</v>
      </c>
      <c r="I33" s="7"/>
      <c r="J33" s="7"/>
      <c r="K33" s="15"/>
      <c r="L33" s="15"/>
      <c r="M33" s="16" t="s">
        <v>10</v>
      </c>
    </row>
    <row r="34" spans="1:13" x14ac:dyDescent="0.25">
      <c r="A34" s="5">
        <v>2014</v>
      </c>
      <c r="B34" s="1">
        <v>2.7</v>
      </c>
      <c r="C34" s="1" t="s">
        <v>4</v>
      </c>
      <c r="D34" s="2">
        <v>41779</v>
      </c>
      <c r="E34" s="12"/>
      <c r="F34" s="7">
        <v>41789</v>
      </c>
      <c r="G34" s="7">
        <v>41818</v>
      </c>
      <c r="H34" s="7">
        <v>41825</v>
      </c>
      <c r="I34" s="7"/>
      <c r="J34" s="7"/>
      <c r="K34" s="15"/>
      <c r="L34" s="15"/>
      <c r="M34" s="16" t="s">
        <v>11</v>
      </c>
    </row>
    <row r="35" spans="1:13" x14ac:dyDescent="0.25">
      <c r="A35" s="5">
        <v>2014</v>
      </c>
      <c r="B35" s="1">
        <v>2.5</v>
      </c>
      <c r="C35" s="1" t="s">
        <v>4</v>
      </c>
      <c r="D35" s="2">
        <v>41766</v>
      </c>
      <c r="E35" s="12"/>
      <c r="F35" s="7">
        <v>41782</v>
      </c>
      <c r="G35" s="7">
        <v>41815</v>
      </c>
      <c r="H35" s="7">
        <v>41821</v>
      </c>
      <c r="I35" s="7"/>
      <c r="J35" s="7"/>
      <c r="K35" s="15"/>
      <c r="L35" s="15"/>
      <c r="M35" s="16" t="s">
        <v>13</v>
      </c>
    </row>
    <row r="36" spans="1:13" x14ac:dyDescent="0.25">
      <c r="A36" s="5">
        <v>2014</v>
      </c>
      <c r="B36" s="1">
        <v>2.7</v>
      </c>
      <c r="C36" s="1" t="s">
        <v>4</v>
      </c>
      <c r="D36" s="2">
        <v>41766</v>
      </c>
      <c r="E36" s="12"/>
      <c r="F36" s="7">
        <v>41782</v>
      </c>
      <c r="G36" s="7">
        <v>41815</v>
      </c>
      <c r="H36" s="7">
        <v>41821</v>
      </c>
      <c r="I36" s="7"/>
      <c r="J36" s="7"/>
      <c r="K36" s="15"/>
      <c r="L36" s="15"/>
      <c r="M36" s="16" t="s">
        <v>14</v>
      </c>
    </row>
    <row r="37" spans="1:13" x14ac:dyDescent="0.25">
      <c r="A37" s="5">
        <v>2014</v>
      </c>
      <c r="B37" s="1">
        <v>2.2000000000000002</v>
      </c>
      <c r="C37" s="1" t="s">
        <v>4</v>
      </c>
      <c r="D37" s="2">
        <v>41766</v>
      </c>
      <c r="E37" s="12"/>
      <c r="F37" s="7">
        <v>41782</v>
      </c>
      <c r="G37" s="7">
        <v>41815</v>
      </c>
      <c r="H37" s="7">
        <v>41821</v>
      </c>
      <c r="I37" s="7"/>
      <c r="J37" s="7"/>
      <c r="K37" s="15"/>
      <c r="L37" s="15"/>
      <c r="M37" s="16" t="s">
        <v>15</v>
      </c>
    </row>
    <row r="38" spans="1:13" x14ac:dyDescent="0.25">
      <c r="A38" s="5">
        <v>2014</v>
      </c>
      <c r="B38" s="1">
        <v>2.7</v>
      </c>
      <c r="C38" s="1" t="s">
        <v>4</v>
      </c>
      <c r="D38" s="2">
        <v>41829</v>
      </c>
      <c r="E38" s="12">
        <f t="shared" si="0"/>
        <v>1341.629385247242</v>
      </c>
      <c r="F38" s="7">
        <v>41835</v>
      </c>
      <c r="G38" s="7">
        <v>41864</v>
      </c>
      <c r="H38" s="7">
        <v>41871</v>
      </c>
      <c r="I38" s="7">
        <v>41927</v>
      </c>
      <c r="J38" s="7">
        <v>41927</v>
      </c>
      <c r="K38" s="15">
        <v>26.096968459770114</v>
      </c>
      <c r="L38" s="15">
        <v>23.4</v>
      </c>
      <c r="M38" s="16" t="s">
        <v>7</v>
      </c>
    </row>
    <row r="39" spans="1:13" x14ac:dyDescent="0.25">
      <c r="A39" s="5">
        <v>2014</v>
      </c>
      <c r="B39" s="1">
        <v>2.5</v>
      </c>
      <c r="C39" s="1" t="s">
        <v>4</v>
      </c>
      <c r="D39" s="2">
        <v>41829</v>
      </c>
      <c r="E39" s="12">
        <f t="shared" si="0"/>
        <v>1511.4747205060555</v>
      </c>
      <c r="F39" s="7">
        <v>41835</v>
      </c>
      <c r="G39" s="7">
        <v>41864</v>
      </c>
      <c r="H39" s="7">
        <v>41871</v>
      </c>
      <c r="I39" s="7">
        <v>41927</v>
      </c>
      <c r="J39" s="7">
        <v>41927</v>
      </c>
      <c r="K39" s="15">
        <v>31.990018942528732</v>
      </c>
      <c r="L39" s="15">
        <v>29.6</v>
      </c>
      <c r="M39" s="16" t="s">
        <v>7</v>
      </c>
    </row>
    <row r="40" spans="1:13" x14ac:dyDescent="0.25">
      <c r="A40" s="5">
        <v>2014</v>
      </c>
      <c r="B40" s="1">
        <v>2.2000000000000002</v>
      </c>
      <c r="C40" s="1" t="s">
        <v>4</v>
      </c>
      <c r="D40" s="2">
        <v>41829</v>
      </c>
      <c r="E40" s="12">
        <f t="shared" si="0"/>
        <v>1390.8030243184451</v>
      </c>
      <c r="F40" s="7">
        <v>41835</v>
      </c>
      <c r="G40" s="7">
        <v>41864</v>
      </c>
      <c r="H40" s="7">
        <v>41871</v>
      </c>
      <c r="I40" s="7">
        <v>41927</v>
      </c>
      <c r="J40" s="7">
        <v>41927</v>
      </c>
      <c r="K40" s="15">
        <v>26.808492965517242</v>
      </c>
      <c r="L40" s="15">
        <v>22.7</v>
      </c>
      <c r="M40" s="16" t="s">
        <v>7</v>
      </c>
    </row>
    <row r="41" spans="1:13" x14ac:dyDescent="0.25">
      <c r="A41" s="5">
        <v>2014</v>
      </c>
      <c r="B41" s="1">
        <v>2.2000000000000002</v>
      </c>
      <c r="C41" s="1" t="s">
        <v>4</v>
      </c>
      <c r="D41" s="2">
        <v>41766</v>
      </c>
      <c r="E41" s="12">
        <f t="shared" si="0"/>
        <v>2698.3552752418418</v>
      </c>
      <c r="F41" s="7">
        <v>41782</v>
      </c>
      <c r="G41" s="7">
        <v>41815</v>
      </c>
      <c r="H41" s="7">
        <v>41821</v>
      </c>
      <c r="I41" s="7">
        <v>41907</v>
      </c>
      <c r="J41" s="7">
        <v>41927</v>
      </c>
      <c r="K41" s="15">
        <v>48.793074758620683</v>
      </c>
      <c r="L41" s="15">
        <v>17.600000000000001</v>
      </c>
      <c r="M41" s="16"/>
    </row>
    <row r="42" spans="1:13" x14ac:dyDescent="0.25">
      <c r="A42" s="5">
        <v>2014</v>
      </c>
      <c r="B42" s="1">
        <v>2.7</v>
      </c>
      <c r="C42" s="1" t="s">
        <v>4</v>
      </c>
      <c r="D42" s="2">
        <v>41766</v>
      </c>
      <c r="E42" s="12">
        <f t="shared" si="0"/>
        <v>2642.0889053459841</v>
      </c>
      <c r="F42" s="7">
        <v>41782</v>
      </c>
      <c r="G42" s="7">
        <v>41815</v>
      </c>
      <c r="H42" s="7">
        <v>41821</v>
      </c>
      <c r="I42" s="7">
        <v>41918</v>
      </c>
      <c r="J42" s="7">
        <v>41927</v>
      </c>
      <c r="K42" s="15">
        <v>46.043420689655164</v>
      </c>
      <c r="L42" s="15">
        <v>14.5</v>
      </c>
      <c r="M42" s="16" t="s">
        <v>6</v>
      </c>
    </row>
    <row r="43" spans="1:13" x14ac:dyDescent="0.25">
      <c r="A43" s="5">
        <v>2014</v>
      </c>
      <c r="B43" s="1">
        <v>2.5</v>
      </c>
      <c r="C43" s="1" t="s">
        <v>4</v>
      </c>
      <c r="D43" s="2">
        <v>41766</v>
      </c>
      <c r="E43" s="12">
        <f t="shared" si="0"/>
        <v>2796.0287961120102</v>
      </c>
      <c r="F43" s="7">
        <v>41782</v>
      </c>
      <c r="G43" s="7">
        <v>41815</v>
      </c>
      <c r="H43" s="7">
        <v>41821</v>
      </c>
      <c r="I43" s="7">
        <v>41913</v>
      </c>
      <c r="J43" s="7">
        <v>41927</v>
      </c>
      <c r="K43" s="15">
        <v>48.726115862068959</v>
      </c>
      <c r="L43" s="15">
        <v>14.5</v>
      </c>
      <c r="M43" s="16" t="s">
        <v>6</v>
      </c>
    </row>
    <row r="44" spans="1:13" x14ac:dyDescent="0.25">
      <c r="A44" s="5">
        <v>2014</v>
      </c>
      <c r="B44" s="1">
        <v>2.2000000000000002</v>
      </c>
      <c r="C44" s="1" t="s">
        <v>4</v>
      </c>
      <c r="D44" s="2">
        <v>41800</v>
      </c>
      <c r="E44" s="12">
        <f t="shared" si="0"/>
        <v>2290.7015031952478</v>
      </c>
      <c r="F44" s="7">
        <v>41807</v>
      </c>
      <c r="G44" s="7">
        <v>41848</v>
      </c>
      <c r="H44" s="7">
        <v>41855</v>
      </c>
      <c r="I44" s="7">
        <v>41920</v>
      </c>
      <c r="J44" s="7">
        <v>41927</v>
      </c>
      <c r="K44" s="15">
        <v>40.013426022988504</v>
      </c>
      <c r="L44" s="15">
        <v>14.7</v>
      </c>
      <c r="M44" s="16"/>
    </row>
    <row r="45" spans="1:13" x14ac:dyDescent="0.25">
      <c r="A45" s="5">
        <v>2014</v>
      </c>
      <c r="B45" s="1">
        <v>2.7</v>
      </c>
      <c r="C45" s="1" t="s">
        <v>4</v>
      </c>
      <c r="D45" s="2">
        <v>41800</v>
      </c>
      <c r="E45" s="12">
        <f t="shared" si="0"/>
        <v>2235.1541848769571</v>
      </c>
      <c r="F45" s="7">
        <v>41807</v>
      </c>
      <c r="G45" s="7">
        <v>41848</v>
      </c>
      <c r="H45" s="7">
        <v>41855</v>
      </c>
      <c r="I45" s="7">
        <v>41926</v>
      </c>
      <c r="J45" s="7">
        <v>41927</v>
      </c>
      <c r="K45" s="15">
        <v>39.600234666666665</v>
      </c>
      <c r="L45" s="15">
        <v>15.9</v>
      </c>
      <c r="M45" s="16"/>
    </row>
    <row r="46" spans="1:13" x14ac:dyDescent="0.25">
      <c r="A46" s="5">
        <v>2014</v>
      </c>
      <c r="B46" s="1">
        <v>2.5</v>
      </c>
      <c r="C46" s="1" t="s">
        <v>4</v>
      </c>
      <c r="D46" s="2">
        <v>41800</v>
      </c>
      <c r="E46" s="12">
        <f t="shared" si="0"/>
        <v>2353.6019296274008</v>
      </c>
      <c r="F46" s="7">
        <v>41807</v>
      </c>
      <c r="G46" s="7">
        <v>41848</v>
      </c>
      <c r="H46" s="7">
        <v>41855</v>
      </c>
      <c r="I46" s="7">
        <v>41920</v>
      </c>
      <c r="J46" s="7">
        <v>41927</v>
      </c>
      <c r="K46" s="15">
        <v>41.354562206896546</v>
      </c>
      <c r="L46" s="15">
        <v>15.2</v>
      </c>
      <c r="M46" s="16"/>
    </row>
    <row r="47" spans="1:13" x14ac:dyDescent="0.25">
      <c r="A47" s="5">
        <v>2014</v>
      </c>
      <c r="B47" s="1">
        <v>2.2000000000000002</v>
      </c>
      <c r="C47" s="1" t="s">
        <v>4</v>
      </c>
      <c r="D47" s="2">
        <v>41779</v>
      </c>
      <c r="E47" s="12">
        <f t="shared" si="0"/>
        <v>2662.6906567615515</v>
      </c>
      <c r="F47" s="7">
        <v>41789</v>
      </c>
      <c r="G47" s="7">
        <v>41818</v>
      </c>
      <c r="H47" s="7">
        <v>41825</v>
      </c>
      <c r="I47" s="7">
        <v>41911</v>
      </c>
      <c r="J47" s="7">
        <v>41927</v>
      </c>
      <c r="K47" s="15">
        <v>46.294154942528728</v>
      </c>
      <c r="L47" s="15">
        <v>14.3</v>
      </c>
      <c r="M47" s="16"/>
    </row>
    <row r="48" spans="1:13" x14ac:dyDescent="0.25">
      <c r="A48" s="5">
        <v>2014</v>
      </c>
      <c r="B48" s="1">
        <v>2.7</v>
      </c>
      <c r="C48" s="1" t="s">
        <v>4</v>
      </c>
      <c r="D48" s="2">
        <v>41779</v>
      </c>
      <c r="E48" s="12">
        <f t="shared" si="0"/>
        <v>2395.7427712844246</v>
      </c>
      <c r="F48" s="7">
        <v>41789</v>
      </c>
      <c r="G48" s="7">
        <v>41818</v>
      </c>
      <c r="H48" s="7">
        <v>41825</v>
      </c>
      <c r="I48" s="7">
        <v>41921</v>
      </c>
      <c r="J48" s="7">
        <v>41927</v>
      </c>
      <c r="K48" s="15">
        <v>44.124310620689656</v>
      </c>
      <c r="L48" s="15">
        <v>19.100000000000001</v>
      </c>
      <c r="M48" s="16"/>
    </row>
    <row r="49" spans="1:13" x14ac:dyDescent="0.25">
      <c r="A49" s="5">
        <v>2014</v>
      </c>
      <c r="B49" s="1">
        <v>2.5</v>
      </c>
      <c r="C49" s="1" t="s">
        <v>4</v>
      </c>
      <c r="D49" s="2">
        <v>41779</v>
      </c>
      <c r="E49" s="12">
        <f t="shared" si="0"/>
        <v>2746.0164604242841</v>
      </c>
      <c r="F49" s="7">
        <v>41789</v>
      </c>
      <c r="G49" s="7">
        <v>41818</v>
      </c>
      <c r="H49" s="7">
        <v>41825</v>
      </c>
      <c r="I49" s="7">
        <v>41914</v>
      </c>
      <c r="J49" s="7">
        <v>41927</v>
      </c>
      <c r="K49" s="15">
        <v>47.966758804597696</v>
      </c>
      <c r="L49" s="15">
        <v>14.7</v>
      </c>
      <c r="M49" s="16"/>
    </row>
    <row r="50" spans="1:13" x14ac:dyDescent="0.25">
      <c r="A50" s="5">
        <v>2014</v>
      </c>
      <c r="B50" s="1">
        <v>3.9</v>
      </c>
      <c r="C50" s="6" t="s">
        <v>2</v>
      </c>
      <c r="D50" s="2">
        <v>41764</v>
      </c>
      <c r="E50" s="12">
        <f t="shared" si="0"/>
        <v>4361.6522471861963</v>
      </c>
      <c r="F50" s="7">
        <v>41778</v>
      </c>
      <c r="G50" s="7">
        <v>41815</v>
      </c>
      <c r="H50" s="7">
        <v>41842</v>
      </c>
      <c r="I50" s="7">
        <v>41915</v>
      </c>
      <c r="J50" s="7">
        <v>41942</v>
      </c>
      <c r="K50" s="17">
        <v>72.775608603666655</v>
      </c>
      <c r="L50" s="17">
        <v>10.7</v>
      </c>
      <c r="M50" s="16"/>
    </row>
    <row r="51" spans="1:13" x14ac:dyDescent="0.25">
      <c r="A51" s="5">
        <v>2014</v>
      </c>
      <c r="B51" s="1">
        <v>3.5</v>
      </c>
      <c r="C51" s="6" t="s">
        <v>2</v>
      </c>
      <c r="D51" s="2">
        <v>41764</v>
      </c>
      <c r="E51" s="12">
        <f t="shared" si="0"/>
        <v>4060.2847454714279</v>
      </c>
      <c r="F51" s="7">
        <v>41778</v>
      </c>
      <c r="G51" s="7">
        <v>41815</v>
      </c>
      <c r="H51" s="7">
        <v>41842</v>
      </c>
      <c r="I51" s="7">
        <v>41908</v>
      </c>
      <c r="J51" s="7">
        <v>41942</v>
      </c>
      <c r="K51" s="17">
        <v>66.804596629333346</v>
      </c>
      <c r="L51" s="17">
        <v>9.44</v>
      </c>
      <c r="M51" s="16"/>
    </row>
    <row r="52" spans="1:13" x14ac:dyDescent="0.25">
      <c r="A52" s="5">
        <v>2014</v>
      </c>
      <c r="B52" s="1">
        <v>2.5</v>
      </c>
      <c r="C52" s="6" t="s">
        <v>2</v>
      </c>
      <c r="D52" s="2">
        <v>41764</v>
      </c>
      <c r="E52" s="12"/>
      <c r="F52" s="7">
        <v>41778</v>
      </c>
      <c r="G52" s="7">
        <v>41815</v>
      </c>
      <c r="H52" s="7">
        <v>41842</v>
      </c>
      <c r="I52" s="7">
        <v>41904</v>
      </c>
      <c r="J52" s="7">
        <v>41942</v>
      </c>
      <c r="K52" s="17">
        <v>0</v>
      </c>
      <c r="L52" s="17">
        <v>0</v>
      </c>
      <c r="M52" s="16" t="s">
        <v>3</v>
      </c>
    </row>
    <row r="53" spans="1:13" x14ac:dyDescent="0.25">
      <c r="A53" s="5">
        <v>2014</v>
      </c>
      <c r="B53" s="1">
        <v>3.9</v>
      </c>
      <c r="C53" s="6" t="s">
        <v>2</v>
      </c>
      <c r="D53" s="2">
        <v>41778</v>
      </c>
      <c r="E53" s="12">
        <f t="shared" si="0"/>
        <v>4670.9504782249669</v>
      </c>
      <c r="F53" s="7">
        <v>41787</v>
      </c>
      <c r="G53" s="7">
        <v>41831</v>
      </c>
      <c r="H53" s="7">
        <v>41845</v>
      </c>
      <c r="I53" s="7">
        <v>41922</v>
      </c>
      <c r="J53" s="7">
        <v>41942</v>
      </c>
      <c r="K53" s="17">
        <v>78.023724356000002</v>
      </c>
      <c r="L53" s="17">
        <v>10.8</v>
      </c>
      <c r="M53" s="16"/>
    </row>
    <row r="54" spans="1:13" x14ac:dyDescent="0.25">
      <c r="A54" s="5">
        <v>2014</v>
      </c>
      <c r="B54" s="1">
        <v>3.5</v>
      </c>
      <c r="C54" s="6" t="s">
        <v>2</v>
      </c>
      <c r="D54" s="2">
        <v>41778</v>
      </c>
      <c r="E54" s="12">
        <f t="shared" si="0"/>
        <v>4060.1425907315443</v>
      </c>
      <c r="F54" s="7">
        <v>41787</v>
      </c>
      <c r="G54" s="7">
        <v>41831</v>
      </c>
      <c r="H54" s="7">
        <v>41845</v>
      </c>
      <c r="I54" s="7">
        <v>41915</v>
      </c>
      <c r="J54" s="7">
        <v>41942</v>
      </c>
      <c r="K54" s="17">
        <v>68.357202940000008</v>
      </c>
      <c r="L54" s="17">
        <v>11.5</v>
      </c>
      <c r="M54" s="16"/>
    </row>
    <row r="55" spans="1:13" x14ac:dyDescent="0.25">
      <c r="A55" s="5">
        <v>2014</v>
      </c>
      <c r="B55" s="1">
        <v>2.5</v>
      </c>
      <c r="C55" s="6" t="s">
        <v>2</v>
      </c>
      <c r="D55" s="2">
        <v>41778</v>
      </c>
      <c r="E55" s="12">
        <f t="shared" si="0"/>
        <v>3804.6723128300673</v>
      </c>
      <c r="F55" s="7">
        <v>41787</v>
      </c>
      <c r="G55" s="7">
        <v>41831</v>
      </c>
      <c r="H55" s="7">
        <v>41845</v>
      </c>
      <c r="I55" s="7">
        <v>41911</v>
      </c>
      <c r="J55" s="7">
        <v>41942</v>
      </c>
      <c r="K55" s="17">
        <v>63.553382804000002</v>
      </c>
      <c r="L55" s="17">
        <v>10.8</v>
      </c>
      <c r="M55" s="16"/>
    </row>
    <row r="56" spans="1:13" x14ac:dyDescent="0.25">
      <c r="A56" s="5">
        <v>2014</v>
      </c>
      <c r="B56" s="1">
        <v>3.5</v>
      </c>
      <c r="C56" s="6" t="s">
        <v>2</v>
      </c>
      <c r="D56" s="2">
        <v>41793</v>
      </c>
      <c r="E56" s="12">
        <f t="shared" si="0"/>
        <v>3591.6222693461073</v>
      </c>
      <c r="F56" s="7">
        <v>41805</v>
      </c>
      <c r="G56" s="7">
        <v>41844</v>
      </c>
      <c r="H56" s="7">
        <v>41857</v>
      </c>
      <c r="I56" s="7">
        <v>41918</v>
      </c>
      <c r="J56" s="7">
        <v>41942</v>
      </c>
      <c r="K56" s="17">
        <v>60.061921226999999</v>
      </c>
      <c r="L56" s="17">
        <v>10.9</v>
      </c>
      <c r="M56" s="16"/>
    </row>
    <row r="57" spans="1:13" x14ac:dyDescent="0.25">
      <c r="A57" s="5">
        <v>2014</v>
      </c>
      <c r="B57" s="1">
        <v>2.5</v>
      </c>
      <c r="C57" s="6" t="s">
        <v>2</v>
      </c>
      <c r="D57" s="2">
        <v>41793</v>
      </c>
      <c r="E57" s="12">
        <f t="shared" si="0"/>
        <v>2764.6037747479195</v>
      </c>
      <c r="F57" s="7">
        <v>41805</v>
      </c>
      <c r="G57" s="7">
        <v>41844</v>
      </c>
      <c r="H57" s="7">
        <v>41857</v>
      </c>
      <c r="I57" s="7">
        <v>41913</v>
      </c>
      <c r="J57" s="7">
        <v>41942</v>
      </c>
      <c r="K57" s="17">
        <v>46.180040632000001</v>
      </c>
      <c r="L57" s="17">
        <v>10.8</v>
      </c>
      <c r="M57" s="16"/>
    </row>
    <row r="58" spans="1:13" x14ac:dyDescent="0.25">
      <c r="A58" s="5">
        <v>2014</v>
      </c>
      <c r="B58" s="1">
        <v>3.9</v>
      </c>
      <c r="C58" s="6" t="s">
        <v>2</v>
      </c>
      <c r="D58" s="2">
        <v>41793</v>
      </c>
      <c r="E58" s="12">
        <f t="shared" si="0"/>
        <v>3746.2493393839818</v>
      </c>
      <c r="F58" s="7">
        <v>41805</v>
      </c>
      <c r="G58" s="7">
        <v>41844</v>
      </c>
      <c r="H58" s="7">
        <v>41857</v>
      </c>
      <c r="I58" s="7">
        <v>41925</v>
      </c>
      <c r="J58" s="7">
        <v>41942</v>
      </c>
      <c r="K58" s="17">
        <v>62.298119594666659</v>
      </c>
      <c r="L58" s="17">
        <v>10.4</v>
      </c>
      <c r="M58" s="16"/>
    </row>
    <row r="59" spans="1:13" x14ac:dyDescent="0.25">
      <c r="A59" s="5">
        <v>2014</v>
      </c>
      <c r="B59" s="1">
        <v>2.5</v>
      </c>
      <c r="C59" s="6" t="s">
        <v>2</v>
      </c>
      <c r="D59" s="2">
        <v>41823</v>
      </c>
      <c r="E59" s="12">
        <f t="shared" si="0"/>
        <v>1990.1090960130198</v>
      </c>
      <c r="F59" s="7">
        <v>41830</v>
      </c>
      <c r="G59" s="7">
        <v>41865</v>
      </c>
      <c r="H59" s="7">
        <v>41877</v>
      </c>
      <c r="I59" s="7">
        <v>41922</v>
      </c>
      <c r="J59" s="7">
        <v>41942</v>
      </c>
      <c r="K59" s="17">
        <v>33.280163333999994</v>
      </c>
      <c r="L59" s="17">
        <v>10.9</v>
      </c>
      <c r="M59" s="16"/>
    </row>
    <row r="60" spans="1:13" x14ac:dyDescent="0.25">
      <c r="A60" s="5">
        <v>2014</v>
      </c>
      <c r="B60" s="1">
        <v>3.5</v>
      </c>
      <c r="C60" s="6" t="s">
        <v>2</v>
      </c>
      <c r="D60" s="2">
        <v>41823</v>
      </c>
      <c r="E60" s="12">
        <f t="shared" si="0"/>
        <v>1897.0461481432212</v>
      </c>
      <c r="F60" s="7">
        <v>41830</v>
      </c>
      <c r="G60" s="7">
        <v>41865</v>
      </c>
      <c r="H60" s="7">
        <v>41877</v>
      </c>
      <c r="I60" s="7">
        <v>41928</v>
      </c>
      <c r="J60" s="7">
        <v>41942</v>
      </c>
      <c r="K60" s="17">
        <v>32.230316541999997</v>
      </c>
      <c r="L60" s="17">
        <v>12.3</v>
      </c>
      <c r="M60" s="16"/>
    </row>
    <row r="61" spans="1:13" x14ac:dyDescent="0.25">
      <c r="A61" s="5">
        <v>2014</v>
      </c>
      <c r="B61" s="1">
        <v>3.9</v>
      </c>
      <c r="C61" s="6" t="s">
        <v>2</v>
      </c>
      <c r="D61" s="2">
        <v>41823</v>
      </c>
      <c r="E61" s="12">
        <f t="shared" si="0"/>
        <v>1461.6111396895974</v>
      </c>
      <c r="F61" s="7">
        <v>41830</v>
      </c>
      <c r="G61" s="7">
        <v>41865</v>
      </c>
      <c r="H61" s="7">
        <v>41877</v>
      </c>
      <c r="I61" s="7">
        <v>41935</v>
      </c>
      <c r="J61" s="7">
        <v>41942</v>
      </c>
      <c r="K61" s="17">
        <v>25.471352025000005</v>
      </c>
      <c r="L61" s="17">
        <v>14.5</v>
      </c>
      <c r="M61" s="16"/>
    </row>
    <row r="62" spans="1:13" x14ac:dyDescent="0.25">
      <c r="A62" s="5">
        <v>2014</v>
      </c>
      <c r="B62" s="1">
        <v>3.5</v>
      </c>
      <c r="C62" s="6" t="s">
        <v>2</v>
      </c>
      <c r="D62" s="2">
        <v>41793</v>
      </c>
      <c r="E62" s="12">
        <f t="shared" si="0"/>
        <v>3484.877157385436</v>
      </c>
      <c r="F62" s="7">
        <v>41805</v>
      </c>
      <c r="G62" s="7">
        <v>41844</v>
      </c>
      <c r="H62" s="7">
        <v>41857</v>
      </c>
      <c r="I62" s="7">
        <v>41918</v>
      </c>
      <c r="J62" s="7">
        <v>41942</v>
      </c>
      <c r="K62" s="17">
        <v>59.615005332999999</v>
      </c>
      <c r="L62" s="17">
        <v>12.9</v>
      </c>
      <c r="M62" s="16"/>
    </row>
    <row r="63" spans="1:13" x14ac:dyDescent="0.25">
      <c r="A63" s="5">
        <v>2014</v>
      </c>
      <c r="B63" s="1">
        <v>3.9</v>
      </c>
      <c r="C63" s="6" t="s">
        <v>2</v>
      </c>
      <c r="D63" s="2">
        <v>41793</v>
      </c>
      <c r="E63" s="12">
        <f t="shared" si="0"/>
        <v>3353.8741492181211</v>
      </c>
      <c r="F63" s="7">
        <v>41805</v>
      </c>
      <c r="G63" s="7">
        <v>41844</v>
      </c>
      <c r="H63" s="7">
        <v>41857</v>
      </c>
      <c r="I63" s="7">
        <v>41925</v>
      </c>
      <c r="J63" s="7">
        <v>41942</v>
      </c>
      <c r="K63" s="17">
        <v>55.835446730000008</v>
      </c>
      <c r="L63" s="17">
        <v>10.5</v>
      </c>
      <c r="M63" s="16"/>
    </row>
    <row r="64" spans="1:13" x14ac:dyDescent="0.25">
      <c r="A64" s="5">
        <v>2014</v>
      </c>
      <c r="B64" s="1">
        <v>2.5</v>
      </c>
      <c r="C64" s="6" t="s">
        <v>2</v>
      </c>
      <c r="D64" s="2">
        <v>41793</v>
      </c>
      <c r="E64" s="12">
        <f t="shared" si="0"/>
        <v>3363.2587263825499</v>
      </c>
      <c r="F64" s="7">
        <v>41805</v>
      </c>
      <c r="G64" s="7">
        <v>41844</v>
      </c>
      <c r="H64" s="7">
        <v>41857</v>
      </c>
      <c r="I64" s="7">
        <v>41913</v>
      </c>
      <c r="J64" s="7">
        <v>41942</v>
      </c>
      <c r="K64" s="17">
        <v>56.560445849999994</v>
      </c>
      <c r="L64" s="17">
        <v>11.4</v>
      </c>
      <c r="M64" s="16"/>
    </row>
    <row r="65" spans="1:13" x14ac:dyDescent="0.25">
      <c r="A65" s="5">
        <v>2014</v>
      </c>
      <c r="B65" s="1">
        <v>3.5</v>
      </c>
      <c r="C65" s="6" t="s">
        <v>2</v>
      </c>
      <c r="D65" s="2">
        <v>41778</v>
      </c>
      <c r="E65" s="12">
        <f t="shared" si="0"/>
        <v>4208.0163294069571</v>
      </c>
      <c r="F65" s="7">
        <v>41787</v>
      </c>
      <c r="G65" s="7">
        <v>41831</v>
      </c>
      <c r="H65" s="7">
        <v>41845</v>
      </c>
      <c r="I65" s="7">
        <v>41915</v>
      </c>
      <c r="J65" s="7">
        <v>41942</v>
      </c>
      <c r="K65" s="17">
        <v>70.212142562333327</v>
      </c>
      <c r="L65" s="17">
        <v>10.7</v>
      </c>
      <c r="M65" s="16"/>
    </row>
    <row r="66" spans="1:13" x14ac:dyDescent="0.25">
      <c r="A66" s="5">
        <v>2014</v>
      </c>
      <c r="B66" s="1">
        <v>3.9</v>
      </c>
      <c r="C66" s="6" t="s">
        <v>2</v>
      </c>
      <c r="D66" s="2">
        <v>41778</v>
      </c>
      <c r="E66" s="12">
        <f t="shared" si="0"/>
        <v>4300.7749305640282</v>
      </c>
      <c r="F66" s="7">
        <v>41787</v>
      </c>
      <c r="G66" s="7">
        <v>41831</v>
      </c>
      <c r="H66" s="7">
        <v>41845</v>
      </c>
      <c r="I66" s="7">
        <v>41922</v>
      </c>
      <c r="J66" s="7">
        <v>41942</v>
      </c>
      <c r="K66" s="17">
        <v>71.439851132000015</v>
      </c>
      <c r="L66" s="17">
        <v>10.3</v>
      </c>
      <c r="M66" s="16"/>
    </row>
    <row r="67" spans="1:13" x14ac:dyDescent="0.25">
      <c r="A67" s="5">
        <v>2014</v>
      </c>
      <c r="B67" s="1">
        <v>2.5</v>
      </c>
      <c r="C67" s="6" t="s">
        <v>2</v>
      </c>
      <c r="D67" s="2">
        <v>41778</v>
      </c>
      <c r="E67" s="12">
        <f t="shared" ref="E67:E130" si="1">K67*(1-L67*0.01)/0.0149</f>
        <v>3930.0760307999999</v>
      </c>
      <c r="F67" s="7">
        <v>41787</v>
      </c>
      <c r="G67" s="7">
        <v>41831</v>
      </c>
      <c r="H67" s="7">
        <v>41845</v>
      </c>
      <c r="I67" s="7">
        <v>41911</v>
      </c>
      <c r="J67" s="7">
        <v>41942</v>
      </c>
      <c r="K67" s="17">
        <v>65.501267179999999</v>
      </c>
      <c r="L67" s="17">
        <v>10.6</v>
      </c>
      <c r="M67" s="16"/>
    </row>
    <row r="68" spans="1:13" x14ac:dyDescent="0.25">
      <c r="A68" s="5">
        <v>2014</v>
      </c>
      <c r="B68" s="1">
        <v>2.5</v>
      </c>
      <c r="C68" s="6" t="s">
        <v>2</v>
      </c>
      <c r="D68" s="2">
        <v>41764</v>
      </c>
      <c r="E68" s="12">
        <f t="shared" si="1"/>
        <v>4127.2929605145409</v>
      </c>
      <c r="F68" s="7">
        <v>41778</v>
      </c>
      <c r="G68" s="7">
        <v>41815</v>
      </c>
      <c r="H68" s="7">
        <v>41842</v>
      </c>
      <c r="I68" s="7">
        <v>41904</v>
      </c>
      <c r="J68" s="7">
        <v>41942</v>
      </c>
      <c r="K68" s="17">
        <v>68.711357666666657</v>
      </c>
      <c r="L68" s="17">
        <v>10.5</v>
      </c>
      <c r="M68" s="16"/>
    </row>
    <row r="69" spans="1:13" x14ac:dyDescent="0.25">
      <c r="A69" s="5">
        <v>2014</v>
      </c>
      <c r="B69" s="1">
        <v>3.5</v>
      </c>
      <c r="C69" s="6" t="s">
        <v>2</v>
      </c>
      <c r="D69" s="2">
        <v>41764</v>
      </c>
      <c r="E69" s="12">
        <f t="shared" si="1"/>
        <v>4149.4082922000007</v>
      </c>
      <c r="F69" s="7">
        <v>41778</v>
      </c>
      <c r="G69" s="7">
        <v>41815</v>
      </c>
      <c r="H69" s="7">
        <v>41842</v>
      </c>
      <c r="I69" s="7">
        <v>41908</v>
      </c>
      <c r="J69" s="7">
        <v>41942</v>
      </c>
      <c r="K69" s="17">
        <v>69.156804870000016</v>
      </c>
      <c r="L69" s="17">
        <v>10.6</v>
      </c>
      <c r="M69" s="16"/>
    </row>
    <row r="70" spans="1:13" x14ac:dyDescent="0.25">
      <c r="A70" s="5">
        <v>2014</v>
      </c>
      <c r="B70" s="1">
        <v>3.9</v>
      </c>
      <c r="C70" s="6" t="s">
        <v>2</v>
      </c>
      <c r="D70" s="2">
        <v>41764</v>
      </c>
      <c r="E70" s="12">
        <f t="shared" si="1"/>
        <v>4667.6199358377089</v>
      </c>
      <c r="F70" s="7">
        <v>41778</v>
      </c>
      <c r="G70" s="7">
        <v>41815</v>
      </c>
      <c r="H70" s="7">
        <v>41842</v>
      </c>
      <c r="I70" s="7">
        <v>41915</v>
      </c>
      <c r="J70" s="7">
        <v>41942</v>
      </c>
      <c r="K70" s="17">
        <v>77.240711954666665</v>
      </c>
      <c r="L70" s="17">
        <v>9.9600000000000009</v>
      </c>
      <c r="M70" s="16"/>
    </row>
    <row r="71" spans="1:13" x14ac:dyDescent="0.25">
      <c r="A71" s="5">
        <v>2014</v>
      </c>
      <c r="B71" s="1">
        <v>3.5</v>
      </c>
      <c r="C71" s="6" t="s">
        <v>2</v>
      </c>
      <c r="D71" s="2">
        <v>41823</v>
      </c>
      <c r="E71" s="12">
        <f t="shared" si="1"/>
        <v>2281.2838970463758</v>
      </c>
      <c r="F71" s="7">
        <v>41830</v>
      </c>
      <c r="G71" s="7">
        <v>41865</v>
      </c>
      <c r="H71" s="7">
        <v>41877</v>
      </c>
      <c r="I71" s="7">
        <v>41928</v>
      </c>
      <c r="J71" s="7">
        <v>41942</v>
      </c>
      <c r="K71" s="17">
        <v>38.235241919000003</v>
      </c>
      <c r="L71" s="17">
        <v>11.1</v>
      </c>
      <c r="M71" s="16"/>
    </row>
    <row r="72" spans="1:13" x14ac:dyDescent="0.25">
      <c r="A72" s="5">
        <v>2014</v>
      </c>
      <c r="B72" s="1">
        <v>2.5</v>
      </c>
      <c r="C72" s="6" t="s">
        <v>2</v>
      </c>
      <c r="D72" s="2">
        <v>41823</v>
      </c>
      <c r="E72" s="12">
        <f t="shared" si="1"/>
        <v>2154.8275640400002</v>
      </c>
      <c r="F72" s="7">
        <v>41830</v>
      </c>
      <c r="G72" s="7">
        <v>41865</v>
      </c>
      <c r="H72" s="7">
        <v>41877</v>
      </c>
      <c r="I72" s="7">
        <v>41922</v>
      </c>
      <c r="J72" s="7">
        <v>41942</v>
      </c>
      <c r="K72" s="17">
        <v>35.913792734000005</v>
      </c>
      <c r="L72" s="17">
        <v>10.6</v>
      </c>
      <c r="M72" s="16"/>
    </row>
    <row r="73" spans="1:13" x14ac:dyDescent="0.25">
      <c r="A73" s="5">
        <v>2014</v>
      </c>
      <c r="B73" s="1">
        <v>3.9</v>
      </c>
      <c r="C73" s="6" t="s">
        <v>2</v>
      </c>
      <c r="D73" s="2">
        <v>41823</v>
      </c>
      <c r="E73" s="12">
        <f t="shared" si="1"/>
        <v>1984.7294474295302</v>
      </c>
      <c r="F73" s="7">
        <v>41830</v>
      </c>
      <c r="G73" s="7">
        <v>41865</v>
      </c>
      <c r="H73" s="7">
        <v>41877</v>
      </c>
      <c r="I73" s="7">
        <v>41935</v>
      </c>
      <c r="J73" s="7">
        <v>41942</v>
      </c>
      <c r="K73" s="17">
        <v>33.991343409999999</v>
      </c>
      <c r="L73" s="17">
        <v>13</v>
      </c>
      <c r="M73" s="16"/>
    </row>
    <row r="74" spans="1:13" x14ac:dyDescent="0.25">
      <c r="A74" s="5">
        <v>2014</v>
      </c>
      <c r="B74" s="1">
        <v>3.5</v>
      </c>
      <c r="C74" s="6" t="s">
        <v>2</v>
      </c>
      <c r="D74" s="2">
        <v>41793</v>
      </c>
      <c r="E74" s="12">
        <f t="shared" si="1"/>
        <v>3665.9820834000011</v>
      </c>
      <c r="F74" s="7">
        <v>41805</v>
      </c>
      <c r="G74" s="7">
        <v>41844</v>
      </c>
      <c r="H74" s="7">
        <v>41857</v>
      </c>
      <c r="I74" s="7">
        <v>41918</v>
      </c>
      <c r="J74" s="7">
        <v>41942</v>
      </c>
      <c r="K74" s="17">
        <v>61.099701390000014</v>
      </c>
      <c r="L74" s="17">
        <v>10.6</v>
      </c>
      <c r="M74" s="16"/>
    </row>
    <row r="75" spans="1:13" x14ac:dyDescent="0.25">
      <c r="A75" s="5">
        <v>2014</v>
      </c>
      <c r="B75" s="1">
        <v>3.9</v>
      </c>
      <c r="C75" s="6" t="s">
        <v>2</v>
      </c>
      <c r="D75" s="2">
        <v>41793</v>
      </c>
      <c r="E75" s="12">
        <f t="shared" si="1"/>
        <v>3602.3703441123935</v>
      </c>
      <c r="F75" s="7">
        <v>41805</v>
      </c>
      <c r="G75" s="7">
        <v>41844</v>
      </c>
      <c r="H75" s="7">
        <v>41857</v>
      </c>
      <c r="I75" s="7">
        <v>41925</v>
      </c>
      <c r="J75" s="7">
        <v>41942</v>
      </c>
      <c r="K75" s="17">
        <v>59.905488981333328</v>
      </c>
      <c r="L75" s="17">
        <v>10.4</v>
      </c>
      <c r="M75" s="16"/>
    </row>
    <row r="76" spans="1:13" x14ac:dyDescent="0.25">
      <c r="A76" s="5">
        <v>2014</v>
      </c>
      <c r="B76" s="1">
        <v>2.5</v>
      </c>
      <c r="C76" s="6" t="s">
        <v>2</v>
      </c>
      <c r="D76" s="2">
        <v>41793</v>
      </c>
      <c r="E76" s="12">
        <f t="shared" si="1"/>
        <v>3291.9498987668462</v>
      </c>
      <c r="F76" s="7">
        <v>41805</v>
      </c>
      <c r="G76" s="7">
        <v>41844</v>
      </c>
      <c r="H76" s="7">
        <v>41857</v>
      </c>
      <c r="I76" s="7">
        <v>41913</v>
      </c>
      <c r="J76" s="7">
        <v>41942</v>
      </c>
      <c r="K76" s="17">
        <v>55.050565086000006</v>
      </c>
      <c r="L76" s="17">
        <v>10.9</v>
      </c>
      <c r="M76" s="16"/>
    </row>
    <row r="77" spans="1:13" x14ac:dyDescent="0.25">
      <c r="A77" s="5">
        <v>2014</v>
      </c>
      <c r="B77" s="1">
        <v>2.5</v>
      </c>
      <c r="C77" s="6" t="s">
        <v>2</v>
      </c>
      <c r="D77" s="2">
        <v>41823</v>
      </c>
      <c r="E77" s="12">
        <f t="shared" si="1"/>
        <v>1932.3087871475836</v>
      </c>
      <c r="F77" s="7">
        <v>41830</v>
      </c>
      <c r="G77" s="7">
        <v>41865</v>
      </c>
      <c r="H77" s="7">
        <v>41877</v>
      </c>
      <c r="I77" s="7">
        <v>41922</v>
      </c>
      <c r="J77" s="7">
        <v>41942</v>
      </c>
      <c r="K77" s="17">
        <v>32.313581288999998</v>
      </c>
      <c r="L77" s="17">
        <v>10.9</v>
      </c>
      <c r="M77" s="16"/>
    </row>
    <row r="78" spans="1:13" x14ac:dyDescent="0.25">
      <c r="A78" s="5">
        <v>2014</v>
      </c>
      <c r="B78" s="1">
        <v>3.5</v>
      </c>
      <c r="C78" s="6" t="s">
        <v>2</v>
      </c>
      <c r="D78" s="2">
        <v>41823</v>
      </c>
      <c r="E78" s="12">
        <f t="shared" si="1"/>
        <v>2022.1944850902464</v>
      </c>
      <c r="F78" s="7">
        <v>41830</v>
      </c>
      <c r="G78" s="7">
        <v>41865</v>
      </c>
      <c r="H78" s="7">
        <v>41877</v>
      </c>
      <c r="I78" s="7">
        <v>41928</v>
      </c>
      <c r="J78" s="7">
        <v>41942</v>
      </c>
      <c r="K78" s="17">
        <v>34.200565071333337</v>
      </c>
      <c r="L78" s="17">
        <v>11.9</v>
      </c>
      <c r="M78" s="16"/>
    </row>
    <row r="79" spans="1:13" x14ac:dyDescent="0.25">
      <c r="A79" s="5">
        <v>2014</v>
      </c>
      <c r="B79" s="1">
        <v>3.9</v>
      </c>
      <c r="C79" s="6" t="s">
        <v>2</v>
      </c>
      <c r="D79" s="2">
        <v>41823</v>
      </c>
      <c r="E79" s="12">
        <f t="shared" si="1"/>
        <v>1964.2100511176736</v>
      </c>
      <c r="F79" s="7">
        <v>41830</v>
      </c>
      <c r="G79" s="7">
        <v>41865</v>
      </c>
      <c r="H79" s="7">
        <v>41877</v>
      </c>
      <c r="I79" s="7">
        <v>41935</v>
      </c>
      <c r="J79" s="7">
        <v>41942</v>
      </c>
      <c r="K79" s="17">
        <v>33.952122693333337</v>
      </c>
      <c r="L79" s="17">
        <v>13.8</v>
      </c>
      <c r="M79" s="16"/>
    </row>
    <row r="80" spans="1:13" x14ac:dyDescent="0.25">
      <c r="A80" s="5">
        <v>2014</v>
      </c>
      <c r="B80" s="1">
        <v>3.5</v>
      </c>
      <c r="C80" s="6" t="s">
        <v>2</v>
      </c>
      <c r="D80" s="2">
        <v>41778</v>
      </c>
      <c r="E80" s="12">
        <f t="shared" si="1"/>
        <v>3797.6362002684568</v>
      </c>
      <c r="F80" s="7">
        <v>41787</v>
      </c>
      <c r="G80" s="7">
        <v>41831</v>
      </c>
      <c r="H80" s="7">
        <v>41845</v>
      </c>
      <c r="I80" s="7">
        <v>41915</v>
      </c>
      <c r="J80" s="7">
        <v>41942</v>
      </c>
      <c r="K80" s="17">
        <v>65.189838000000009</v>
      </c>
      <c r="L80" s="17">
        <v>13.2</v>
      </c>
      <c r="M80" s="16"/>
    </row>
    <row r="81" spans="1:13" x14ac:dyDescent="0.25">
      <c r="A81" s="5">
        <v>2014</v>
      </c>
      <c r="B81" s="1">
        <v>2.5</v>
      </c>
      <c r="C81" s="6" t="s">
        <v>2</v>
      </c>
      <c r="D81" s="2">
        <v>41778</v>
      </c>
      <c r="E81" s="12">
        <f t="shared" si="1"/>
        <v>3660.6106810800002</v>
      </c>
      <c r="F81" s="7">
        <v>41787</v>
      </c>
      <c r="G81" s="7">
        <v>41831</v>
      </c>
      <c r="H81" s="7">
        <v>41845</v>
      </c>
      <c r="I81" s="7">
        <v>41911</v>
      </c>
      <c r="J81" s="7">
        <v>41942</v>
      </c>
      <c r="K81" s="17">
        <v>61.010178018000005</v>
      </c>
      <c r="L81" s="17">
        <v>10.6</v>
      </c>
      <c r="M81" s="16"/>
    </row>
    <row r="82" spans="1:13" x14ac:dyDescent="0.25">
      <c r="A82" s="5">
        <v>2014</v>
      </c>
      <c r="B82" s="1">
        <v>3.9</v>
      </c>
      <c r="C82" s="6" t="s">
        <v>2</v>
      </c>
      <c r="D82" s="2">
        <v>41778</v>
      </c>
      <c r="E82" s="12">
        <f t="shared" si="1"/>
        <v>4779.6528310800013</v>
      </c>
      <c r="F82" s="7">
        <v>41787</v>
      </c>
      <c r="G82" s="7">
        <v>41831</v>
      </c>
      <c r="H82" s="7">
        <v>41845</v>
      </c>
      <c r="I82" s="7">
        <v>41922</v>
      </c>
      <c r="J82" s="7">
        <v>41942</v>
      </c>
      <c r="K82" s="17">
        <v>79.660880518000027</v>
      </c>
      <c r="L82" s="17">
        <v>10.6</v>
      </c>
      <c r="M82" s="16"/>
    </row>
    <row r="83" spans="1:13" x14ac:dyDescent="0.25">
      <c r="A83" s="5">
        <v>2014</v>
      </c>
      <c r="B83" s="1">
        <v>3.5</v>
      </c>
      <c r="C83" s="6" t="s">
        <v>2</v>
      </c>
      <c r="D83" s="2">
        <v>41764</v>
      </c>
      <c r="E83" s="12">
        <f t="shared" si="1"/>
        <v>4112.2415336060849</v>
      </c>
      <c r="F83" s="7">
        <v>41778</v>
      </c>
      <c r="G83" s="7">
        <v>41815</v>
      </c>
      <c r="H83" s="7">
        <v>41842</v>
      </c>
      <c r="I83" s="7">
        <v>41908</v>
      </c>
      <c r="J83" s="7">
        <v>41942</v>
      </c>
      <c r="K83" s="17">
        <v>68.384373717333332</v>
      </c>
      <c r="L83" s="17">
        <v>10.4</v>
      </c>
      <c r="M83" s="16"/>
    </row>
    <row r="84" spans="1:13" x14ac:dyDescent="0.25">
      <c r="A84" s="5">
        <v>2014</v>
      </c>
      <c r="B84" s="1">
        <v>3.9</v>
      </c>
      <c r="C84" s="6" t="s">
        <v>2</v>
      </c>
      <c r="D84" s="2">
        <v>41764</v>
      </c>
      <c r="E84" s="12">
        <f t="shared" si="1"/>
        <v>4465.551535756711</v>
      </c>
      <c r="F84" s="7">
        <v>41778</v>
      </c>
      <c r="G84" s="7">
        <v>41815</v>
      </c>
      <c r="H84" s="7">
        <v>41842</v>
      </c>
      <c r="I84" s="7">
        <v>41915</v>
      </c>
      <c r="J84" s="7">
        <v>41942</v>
      </c>
      <c r="K84" s="17">
        <v>74.342701544999997</v>
      </c>
      <c r="L84" s="17">
        <v>10.5</v>
      </c>
      <c r="M84" s="16"/>
    </row>
    <row r="85" spans="1:13" x14ac:dyDescent="0.25">
      <c r="A85" s="5">
        <v>2014</v>
      </c>
      <c r="B85" s="1">
        <v>2.5</v>
      </c>
      <c r="C85" s="6" t="s">
        <v>2</v>
      </c>
      <c r="D85" s="2">
        <v>41764</v>
      </c>
      <c r="E85" s="12">
        <f t="shared" si="1"/>
        <v>3302.176042851991</v>
      </c>
      <c r="F85" s="7">
        <v>41778</v>
      </c>
      <c r="G85" s="7">
        <v>41815</v>
      </c>
      <c r="H85" s="7">
        <v>41842</v>
      </c>
      <c r="I85" s="7">
        <v>41904</v>
      </c>
      <c r="J85" s="7">
        <v>41942</v>
      </c>
      <c r="K85" s="17">
        <v>56.815730991333332</v>
      </c>
      <c r="L85" s="17">
        <v>13.4</v>
      </c>
      <c r="M85" s="16"/>
    </row>
    <row r="86" spans="1:13" x14ac:dyDescent="0.25">
      <c r="A86" s="5">
        <v>2014</v>
      </c>
      <c r="B86" s="1">
        <v>3.9</v>
      </c>
      <c r="C86" s="6" t="s">
        <v>2</v>
      </c>
      <c r="D86" s="2">
        <v>41823</v>
      </c>
      <c r="E86" s="12">
        <f t="shared" si="1"/>
        <v>2257.1575422957499</v>
      </c>
      <c r="F86" s="7">
        <v>41830</v>
      </c>
      <c r="G86" s="7">
        <v>41865</v>
      </c>
      <c r="H86" s="7">
        <v>41877</v>
      </c>
      <c r="I86" s="7">
        <v>41935</v>
      </c>
      <c r="J86" s="7">
        <v>41942</v>
      </c>
      <c r="K86" s="17">
        <v>38.348514686666675</v>
      </c>
      <c r="L86" s="17">
        <v>12.3</v>
      </c>
      <c r="M86" s="16"/>
    </row>
    <row r="87" spans="1:13" x14ac:dyDescent="0.25">
      <c r="A87" s="5">
        <v>2014</v>
      </c>
      <c r="B87" s="1">
        <v>3.5</v>
      </c>
      <c r="C87" s="6" t="s">
        <v>2</v>
      </c>
      <c r="D87" s="2">
        <v>41823</v>
      </c>
      <c r="E87" s="12">
        <f t="shared" si="1"/>
        <v>2111.3162958694638</v>
      </c>
      <c r="F87" s="7">
        <v>41830</v>
      </c>
      <c r="G87" s="7">
        <v>41865</v>
      </c>
      <c r="H87" s="7">
        <v>41877</v>
      </c>
      <c r="I87" s="7">
        <v>41928</v>
      </c>
      <c r="J87" s="7">
        <v>41942</v>
      </c>
      <c r="K87" s="17">
        <v>35.386516095000012</v>
      </c>
      <c r="L87" s="17">
        <v>11.1</v>
      </c>
      <c r="M87" s="16"/>
    </row>
    <row r="88" spans="1:13" x14ac:dyDescent="0.25">
      <c r="A88" s="5">
        <v>2014</v>
      </c>
      <c r="B88" s="1">
        <v>2.5</v>
      </c>
      <c r="C88" s="6" t="s">
        <v>2</v>
      </c>
      <c r="D88" s="2">
        <v>41823</v>
      </c>
      <c r="E88" s="12">
        <f t="shared" si="1"/>
        <v>1772.9886343681881</v>
      </c>
      <c r="F88" s="7">
        <v>41830</v>
      </c>
      <c r="G88" s="7">
        <v>41865</v>
      </c>
      <c r="H88" s="7">
        <v>41877</v>
      </c>
      <c r="I88" s="7">
        <v>41922</v>
      </c>
      <c r="J88" s="7">
        <v>41942</v>
      </c>
      <c r="K88" s="17">
        <v>30.122611918</v>
      </c>
      <c r="L88" s="17">
        <v>12.3</v>
      </c>
      <c r="M88" s="16"/>
    </row>
    <row r="89" spans="1:13" x14ac:dyDescent="0.25">
      <c r="A89" s="5">
        <v>2014</v>
      </c>
      <c r="B89" s="1">
        <v>2.5</v>
      </c>
      <c r="C89" s="6" t="s">
        <v>2</v>
      </c>
      <c r="D89" s="2">
        <v>41764</v>
      </c>
      <c r="E89" s="12">
        <f t="shared" si="1"/>
        <v>3597.0255388484343</v>
      </c>
      <c r="F89" s="7">
        <v>41778</v>
      </c>
      <c r="G89" s="7">
        <v>41815</v>
      </c>
      <c r="H89" s="7">
        <v>41842</v>
      </c>
      <c r="I89" s="7">
        <v>41904</v>
      </c>
      <c r="J89" s="7">
        <v>41942</v>
      </c>
      <c r="K89" s="17">
        <v>59.883441931666667</v>
      </c>
      <c r="L89" s="17">
        <v>10.5</v>
      </c>
      <c r="M89" s="16"/>
    </row>
    <row r="90" spans="1:13" x14ac:dyDescent="0.25">
      <c r="A90" s="5">
        <v>2014</v>
      </c>
      <c r="B90" s="1">
        <v>3.9</v>
      </c>
      <c r="C90" s="6" t="s">
        <v>2</v>
      </c>
      <c r="D90" s="2">
        <v>41764</v>
      </c>
      <c r="E90" s="12">
        <f t="shared" si="1"/>
        <v>4590.75851616</v>
      </c>
      <c r="F90" s="7">
        <v>41778</v>
      </c>
      <c r="G90" s="7">
        <v>41815</v>
      </c>
      <c r="H90" s="7">
        <v>41842</v>
      </c>
      <c r="I90" s="7">
        <v>41915</v>
      </c>
      <c r="J90" s="7">
        <v>41942</v>
      </c>
      <c r="K90" s="17">
        <v>76.512641936000009</v>
      </c>
      <c r="L90" s="17">
        <v>10.6</v>
      </c>
      <c r="M90" s="16"/>
    </row>
    <row r="91" spans="1:13" x14ac:dyDescent="0.25">
      <c r="A91" s="5">
        <v>2014</v>
      </c>
      <c r="B91" s="1">
        <v>3.5</v>
      </c>
      <c r="C91" s="6" t="s">
        <v>2</v>
      </c>
      <c r="D91" s="2">
        <v>41764</v>
      </c>
      <c r="E91" s="12">
        <f t="shared" si="1"/>
        <v>4465.7306987683223</v>
      </c>
      <c r="F91" s="7">
        <v>41778</v>
      </c>
      <c r="G91" s="7">
        <v>41815</v>
      </c>
      <c r="H91" s="7">
        <v>41842</v>
      </c>
      <c r="I91" s="7">
        <v>41908</v>
      </c>
      <c r="J91" s="7">
        <v>41942</v>
      </c>
      <c r="K91" s="17">
        <v>74.097313376000002</v>
      </c>
      <c r="L91" s="17">
        <v>10.199999999999999</v>
      </c>
      <c r="M91" s="16"/>
    </row>
    <row r="92" spans="1:13" x14ac:dyDescent="0.25">
      <c r="A92" s="5">
        <v>2014</v>
      </c>
      <c r="B92" s="1">
        <v>2.5</v>
      </c>
      <c r="C92" s="6" t="s">
        <v>2</v>
      </c>
      <c r="D92" s="2">
        <v>41793</v>
      </c>
      <c r="E92" s="12">
        <f t="shared" si="1"/>
        <v>3551.8344512474496</v>
      </c>
      <c r="F92" s="7">
        <v>41805</v>
      </c>
      <c r="G92" s="7">
        <v>41844</v>
      </c>
      <c r="H92" s="7">
        <v>41857</v>
      </c>
      <c r="I92" s="7">
        <v>41913</v>
      </c>
      <c r="J92" s="7">
        <v>41942</v>
      </c>
      <c r="K92" s="17">
        <v>58.999256770999992</v>
      </c>
      <c r="L92" s="17">
        <v>10.3</v>
      </c>
      <c r="M92" s="16"/>
    </row>
    <row r="93" spans="1:13" x14ac:dyDescent="0.25">
      <c r="A93" s="5">
        <v>2014</v>
      </c>
      <c r="B93" s="1">
        <v>3.9</v>
      </c>
      <c r="C93" s="6" t="s">
        <v>2</v>
      </c>
      <c r="D93" s="2">
        <v>41793</v>
      </c>
      <c r="E93" s="12">
        <f t="shared" si="1"/>
        <v>3796.6069877290379</v>
      </c>
      <c r="F93" s="7">
        <v>41805</v>
      </c>
      <c r="G93" s="7">
        <v>41844</v>
      </c>
      <c r="H93" s="7">
        <v>41857</v>
      </c>
      <c r="I93" s="7">
        <v>41925</v>
      </c>
      <c r="J93" s="7">
        <v>41942</v>
      </c>
      <c r="K93" s="17">
        <v>63.135540309333329</v>
      </c>
      <c r="L93" s="17">
        <v>10.4</v>
      </c>
      <c r="M93" s="16"/>
    </row>
    <row r="94" spans="1:13" x14ac:dyDescent="0.25">
      <c r="A94" s="5">
        <v>2014</v>
      </c>
      <c r="B94" s="1">
        <v>3.5</v>
      </c>
      <c r="C94" s="6" t="s">
        <v>2</v>
      </c>
      <c r="D94" s="2">
        <v>41793</v>
      </c>
      <c r="E94" s="12">
        <f t="shared" si="1"/>
        <v>3796.0737652002686</v>
      </c>
      <c r="F94" s="7">
        <v>41805</v>
      </c>
      <c r="G94" s="7">
        <v>41844</v>
      </c>
      <c r="H94" s="7">
        <v>41857</v>
      </c>
      <c r="I94" s="7">
        <v>41918</v>
      </c>
      <c r="J94" s="7">
        <v>41942</v>
      </c>
      <c r="K94" s="17">
        <v>63.056297772000001</v>
      </c>
      <c r="L94" s="17">
        <v>10.3</v>
      </c>
      <c r="M94" s="16"/>
    </row>
    <row r="95" spans="1:13" x14ac:dyDescent="0.25">
      <c r="A95" s="5">
        <v>2014</v>
      </c>
      <c r="B95" s="1">
        <v>2.5</v>
      </c>
      <c r="C95" s="6" t="s">
        <v>2</v>
      </c>
      <c r="D95" s="2">
        <v>41778</v>
      </c>
      <c r="E95" s="12">
        <f t="shared" si="1"/>
        <v>3967.5544806800899</v>
      </c>
      <c r="F95" s="7">
        <v>41805</v>
      </c>
      <c r="G95" s="7">
        <v>41831</v>
      </c>
      <c r="H95" s="7">
        <v>41845</v>
      </c>
      <c r="I95" s="7">
        <v>41911</v>
      </c>
      <c r="J95" s="7">
        <v>41942</v>
      </c>
      <c r="K95" s="17">
        <v>67.177911093333336</v>
      </c>
      <c r="L95" s="17">
        <v>12</v>
      </c>
      <c r="M95" s="16"/>
    </row>
    <row r="96" spans="1:13" x14ac:dyDescent="0.25">
      <c r="A96" s="5">
        <v>2014</v>
      </c>
      <c r="B96" s="1">
        <v>3.9</v>
      </c>
      <c r="C96" s="6" t="s">
        <v>2</v>
      </c>
      <c r="D96" s="2">
        <v>41778</v>
      </c>
      <c r="E96" s="12">
        <f t="shared" si="1"/>
        <v>4574.6688609317898</v>
      </c>
      <c r="F96" s="7">
        <v>41787</v>
      </c>
      <c r="G96" s="7">
        <v>41831</v>
      </c>
      <c r="H96" s="7">
        <v>41845</v>
      </c>
      <c r="I96" s="7">
        <v>41922</v>
      </c>
      <c r="J96" s="7">
        <v>41942</v>
      </c>
      <c r="K96" s="17">
        <v>76.846184924333329</v>
      </c>
      <c r="L96" s="17">
        <v>11.3</v>
      </c>
      <c r="M96" s="16"/>
    </row>
    <row r="97" spans="1:13" x14ac:dyDescent="0.25">
      <c r="A97" s="5">
        <v>2014</v>
      </c>
      <c r="B97" s="1">
        <v>3.5</v>
      </c>
      <c r="C97" s="6" t="s">
        <v>2</v>
      </c>
      <c r="D97" s="2">
        <v>41778</v>
      </c>
      <c r="E97" s="12">
        <f t="shared" si="1"/>
        <v>4220.3755551463091</v>
      </c>
      <c r="F97" s="7">
        <v>41787</v>
      </c>
      <c r="G97" s="7">
        <v>41831</v>
      </c>
      <c r="H97" s="7">
        <v>41845</v>
      </c>
      <c r="I97" s="7">
        <v>41915</v>
      </c>
      <c r="J97" s="7">
        <v>41942</v>
      </c>
      <c r="K97" s="17">
        <v>71.784926679999998</v>
      </c>
      <c r="L97" s="17">
        <v>12.4</v>
      </c>
      <c r="M97" s="16"/>
    </row>
    <row r="98" spans="1:13" x14ac:dyDescent="0.25">
      <c r="A98" s="5">
        <v>2014</v>
      </c>
      <c r="B98" s="1">
        <v>3.9</v>
      </c>
      <c r="C98" s="6" t="s">
        <v>0</v>
      </c>
      <c r="D98" s="2">
        <v>41765</v>
      </c>
      <c r="E98" s="12">
        <f t="shared" si="1"/>
        <v>4149.0050843786148</v>
      </c>
      <c r="F98" s="7">
        <v>41780</v>
      </c>
      <c r="G98" s="7">
        <v>41827</v>
      </c>
      <c r="H98" s="7">
        <v>41837</v>
      </c>
      <c r="I98" s="7">
        <v>41903</v>
      </c>
      <c r="J98" s="2">
        <v>41940</v>
      </c>
      <c r="K98" s="17">
        <v>69.932325517241367</v>
      </c>
      <c r="L98" s="17">
        <v>11.6</v>
      </c>
    </row>
    <row r="99" spans="1:13" x14ac:dyDescent="0.25">
      <c r="A99" s="5">
        <v>2014</v>
      </c>
      <c r="B99" s="1">
        <v>3.5</v>
      </c>
      <c r="C99" s="6" t="s">
        <v>0</v>
      </c>
      <c r="D99" s="2">
        <v>41765</v>
      </c>
      <c r="E99" s="12">
        <f t="shared" si="1"/>
        <v>4112.8483533071039</v>
      </c>
      <c r="F99" s="7">
        <v>41780</v>
      </c>
      <c r="G99" s="7">
        <v>41827</v>
      </c>
      <c r="H99" s="7">
        <v>41837</v>
      </c>
      <c r="I99" s="7">
        <v>41903</v>
      </c>
      <c r="J99" s="2">
        <v>41940</v>
      </c>
      <c r="K99" s="17">
        <v>69.876214896551716</v>
      </c>
      <c r="L99" s="17">
        <v>12.3</v>
      </c>
    </row>
    <row r="100" spans="1:13" x14ac:dyDescent="0.25">
      <c r="A100" s="5">
        <v>2014</v>
      </c>
      <c r="B100" s="1">
        <v>2.5</v>
      </c>
      <c r="C100" s="6" t="s">
        <v>0</v>
      </c>
      <c r="D100" s="2">
        <v>41765</v>
      </c>
      <c r="E100" s="12">
        <f t="shared" si="1"/>
        <v>3510.3814703386565</v>
      </c>
      <c r="F100" s="7">
        <v>41780</v>
      </c>
      <c r="G100" s="7">
        <v>41827</v>
      </c>
      <c r="H100" s="7">
        <v>41837</v>
      </c>
      <c r="I100" s="7">
        <v>41903</v>
      </c>
      <c r="J100" s="2">
        <v>41940</v>
      </c>
      <c r="K100" s="17">
        <v>59.776781609195403</v>
      </c>
      <c r="L100" s="17">
        <v>12.5</v>
      </c>
    </row>
    <row r="101" spans="1:13" x14ac:dyDescent="0.25">
      <c r="A101" s="5">
        <v>2014</v>
      </c>
      <c r="B101" s="1">
        <v>3.9</v>
      </c>
      <c r="C101" s="6" t="s">
        <v>0</v>
      </c>
      <c r="D101" s="2">
        <v>41779</v>
      </c>
      <c r="E101" s="12">
        <f t="shared" si="1"/>
        <v>4494.5378704929417</v>
      </c>
      <c r="F101" s="7">
        <v>41786</v>
      </c>
      <c r="G101" s="7">
        <v>41836</v>
      </c>
      <c r="H101" s="7">
        <v>41841</v>
      </c>
      <c r="I101" s="7">
        <v>41909</v>
      </c>
      <c r="J101" s="2">
        <v>41940</v>
      </c>
      <c r="K101" s="17">
        <v>76.187274482758625</v>
      </c>
      <c r="L101" s="17">
        <v>12.1</v>
      </c>
    </row>
    <row r="102" spans="1:13" x14ac:dyDescent="0.25">
      <c r="A102" s="5">
        <v>2014</v>
      </c>
      <c r="B102" s="1">
        <v>3.5</v>
      </c>
      <c r="C102" s="6" t="s">
        <v>0</v>
      </c>
      <c r="D102" s="2">
        <v>41779</v>
      </c>
      <c r="E102" s="12">
        <f t="shared" si="1"/>
        <v>4606.2063669212384</v>
      </c>
      <c r="F102" s="7">
        <v>41786</v>
      </c>
      <c r="G102" s="7">
        <v>41836</v>
      </c>
      <c r="H102" s="7">
        <v>41841</v>
      </c>
      <c r="I102" s="7">
        <v>41909</v>
      </c>
      <c r="J102" s="2">
        <v>41940</v>
      </c>
      <c r="K102" s="17">
        <v>78.258238160919547</v>
      </c>
      <c r="L102" s="17">
        <v>12.3</v>
      </c>
    </row>
    <row r="103" spans="1:13" x14ac:dyDescent="0.25">
      <c r="A103" s="5">
        <v>2014</v>
      </c>
      <c r="B103" s="1">
        <v>2.5</v>
      </c>
      <c r="C103" s="6" t="s">
        <v>0</v>
      </c>
      <c r="D103" s="2">
        <v>41779</v>
      </c>
      <c r="E103" s="12">
        <f t="shared" si="1"/>
        <v>4434.4787230671909</v>
      </c>
      <c r="F103" s="7">
        <v>41786</v>
      </c>
      <c r="G103" s="7">
        <v>41836</v>
      </c>
      <c r="H103" s="7">
        <v>41841</v>
      </c>
      <c r="I103" s="7">
        <v>41909</v>
      </c>
      <c r="J103" s="2">
        <v>41940</v>
      </c>
      <c r="K103" s="17">
        <v>75.340630528735616</v>
      </c>
      <c r="L103" s="17">
        <v>12.3</v>
      </c>
    </row>
    <row r="104" spans="1:13" x14ac:dyDescent="0.25">
      <c r="A104" s="5">
        <v>2014</v>
      </c>
      <c r="B104" s="1">
        <v>3.5</v>
      </c>
      <c r="C104" s="6" t="s">
        <v>0</v>
      </c>
      <c r="D104" s="2">
        <v>41802</v>
      </c>
      <c r="E104" s="12">
        <f t="shared" si="1"/>
        <v>3712.5320249942142</v>
      </c>
      <c r="F104" s="7">
        <v>41809</v>
      </c>
      <c r="G104" s="7">
        <v>41847</v>
      </c>
      <c r="H104" s="7">
        <v>41853</v>
      </c>
      <c r="I104" s="7">
        <v>41916</v>
      </c>
      <c r="J104" s="2">
        <v>41940</v>
      </c>
      <c r="K104" s="17">
        <v>62.859917241379307</v>
      </c>
      <c r="L104" s="17">
        <v>12</v>
      </c>
    </row>
    <row r="105" spans="1:13" x14ac:dyDescent="0.25">
      <c r="A105" s="5">
        <v>2014</v>
      </c>
      <c r="B105" s="1">
        <v>2.5</v>
      </c>
      <c r="C105" s="6" t="s">
        <v>0</v>
      </c>
      <c r="D105" s="2">
        <v>41802</v>
      </c>
      <c r="E105" s="12">
        <f t="shared" si="1"/>
        <v>3357.9217466327241</v>
      </c>
      <c r="F105" s="7">
        <v>41809</v>
      </c>
      <c r="G105" s="7">
        <v>41847</v>
      </c>
      <c r="H105" s="7">
        <v>41853</v>
      </c>
      <c r="I105" s="7">
        <v>41916</v>
      </c>
      <c r="J105" s="2">
        <v>41940</v>
      </c>
      <c r="K105" s="17">
        <v>56.920402758620689</v>
      </c>
      <c r="L105" s="17">
        <v>12.1</v>
      </c>
    </row>
    <row r="106" spans="1:13" x14ac:dyDescent="0.25">
      <c r="A106" s="5">
        <v>2014</v>
      </c>
      <c r="B106" s="1">
        <v>3.9</v>
      </c>
      <c r="C106" s="6" t="s">
        <v>0</v>
      </c>
      <c r="D106" s="2">
        <v>41802</v>
      </c>
      <c r="E106" s="12">
        <f t="shared" si="1"/>
        <v>3804.9443258504971</v>
      </c>
      <c r="F106" s="7">
        <v>41809</v>
      </c>
      <c r="G106" s="7">
        <v>41847</v>
      </c>
      <c r="H106" s="7">
        <v>41853</v>
      </c>
      <c r="I106" s="7">
        <v>41916</v>
      </c>
      <c r="J106" s="2">
        <v>41940</v>
      </c>
      <c r="K106" s="17">
        <v>64.278537931034478</v>
      </c>
      <c r="L106" s="17">
        <v>11.8</v>
      </c>
    </row>
    <row r="107" spans="1:13" x14ac:dyDescent="0.25">
      <c r="A107" s="5">
        <v>2014</v>
      </c>
      <c r="B107" s="1">
        <v>2.5</v>
      </c>
      <c r="C107" s="6" t="s">
        <v>0</v>
      </c>
      <c r="D107" s="2">
        <v>41816</v>
      </c>
      <c r="E107" s="12">
        <f t="shared" si="1"/>
        <v>2780.8236241610739</v>
      </c>
      <c r="F107" s="7">
        <v>41823</v>
      </c>
      <c r="G107" s="7">
        <v>41855</v>
      </c>
      <c r="H107" s="7">
        <v>41859</v>
      </c>
      <c r="I107" s="7">
        <v>41931</v>
      </c>
      <c r="J107" s="2">
        <v>41942</v>
      </c>
      <c r="K107" s="17">
        <v>47.625599999999999</v>
      </c>
      <c r="L107" s="17">
        <v>13</v>
      </c>
    </row>
    <row r="108" spans="1:13" x14ac:dyDescent="0.25">
      <c r="A108" s="5">
        <v>2014</v>
      </c>
      <c r="B108" s="1">
        <v>3.5</v>
      </c>
      <c r="C108" s="6" t="s">
        <v>0</v>
      </c>
      <c r="D108" s="2">
        <v>41816</v>
      </c>
      <c r="E108" s="12">
        <f t="shared" si="1"/>
        <v>2888.6345028157057</v>
      </c>
      <c r="F108" s="7">
        <v>41823</v>
      </c>
      <c r="G108" s="7">
        <v>41855</v>
      </c>
      <c r="H108" s="7">
        <v>41859</v>
      </c>
      <c r="I108" s="7">
        <v>41931</v>
      </c>
      <c r="J108" s="2">
        <v>41942</v>
      </c>
      <c r="K108" s="17">
        <v>49.757981609195397</v>
      </c>
      <c r="L108" s="17">
        <v>13.5</v>
      </c>
    </row>
    <row r="109" spans="1:13" x14ac:dyDescent="0.25">
      <c r="A109" s="5">
        <v>2014</v>
      </c>
      <c r="B109" s="1">
        <v>3.9</v>
      </c>
      <c r="C109" s="6" t="s">
        <v>0</v>
      </c>
      <c r="D109" s="2">
        <v>41816</v>
      </c>
      <c r="E109" s="12">
        <f t="shared" si="1"/>
        <v>2555.3162965980096</v>
      </c>
      <c r="F109" s="7">
        <v>41823</v>
      </c>
      <c r="G109" s="7">
        <v>41855</v>
      </c>
      <c r="H109" s="7">
        <v>41859</v>
      </c>
      <c r="I109" s="7">
        <v>41931</v>
      </c>
      <c r="J109" s="2">
        <v>41942</v>
      </c>
      <c r="K109" s="17">
        <v>43.613073103448272</v>
      </c>
      <c r="L109" s="17">
        <v>12.7</v>
      </c>
    </row>
    <row r="110" spans="1:13" x14ac:dyDescent="0.25">
      <c r="A110" s="5">
        <v>2014</v>
      </c>
      <c r="B110" s="1">
        <v>3.5</v>
      </c>
      <c r="C110" s="6" t="s">
        <v>0</v>
      </c>
      <c r="D110" s="2">
        <v>41802</v>
      </c>
      <c r="E110" s="12">
        <f t="shared" si="1"/>
        <v>3987.5862641672447</v>
      </c>
      <c r="F110" s="7">
        <v>41809</v>
      </c>
      <c r="G110" s="7">
        <v>41847</v>
      </c>
      <c r="H110" s="7">
        <v>41853</v>
      </c>
      <c r="I110" s="7">
        <v>41916</v>
      </c>
      <c r="J110" s="2">
        <v>41940</v>
      </c>
      <c r="K110" s="17">
        <v>67.440448735632174</v>
      </c>
      <c r="L110" s="17">
        <v>11.9</v>
      </c>
    </row>
    <row r="111" spans="1:13" x14ac:dyDescent="0.25">
      <c r="A111" s="5">
        <v>2014</v>
      </c>
      <c r="B111" s="1">
        <v>3.9</v>
      </c>
      <c r="C111" s="6" t="s">
        <v>0</v>
      </c>
      <c r="D111" s="2">
        <v>41802</v>
      </c>
      <c r="E111" s="12">
        <f t="shared" si="1"/>
        <v>4037.3073381161762</v>
      </c>
      <c r="F111" s="7">
        <v>41809</v>
      </c>
      <c r="G111" s="7">
        <v>41847</v>
      </c>
      <c r="H111" s="7">
        <v>41853</v>
      </c>
      <c r="I111" s="7">
        <v>41916</v>
      </c>
      <c r="J111" s="2">
        <v>41940</v>
      </c>
      <c r="K111" s="17">
        <v>68.203944827586199</v>
      </c>
      <c r="L111" s="17">
        <v>11.8</v>
      </c>
    </row>
    <row r="112" spans="1:13" x14ac:dyDescent="0.25">
      <c r="A112" s="5">
        <v>2014</v>
      </c>
      <c r="B112" s="1">
        <v>2.5</v>
      </c>
      <c r="C112" s="6" t="s">
        <v>0</v>
      </c>
      <c r="D112" s="2">
        <v>41802</v>
      </c>
      <c r="E112" s="12">
        <f t="shared" si="1"/>
        <v>3275.4512082696906</v>
      </c>
      <c r="F112" s="7">
        <v>41809</v>
      </c>
      <c r="G112" s="7">
        <v>41847</v>
      </c>
      <c r="H112" s="7">
        <v>41853</v>
      </c>
      <c r="I112" s="7">
        <v>41916</v>
      </c>
      <c r="J112" s="2">
        <v>41940</v>
      </c>
      <c r="K112" s="17">
        <v>55.585675402298847</v>
      </c>
      <c r="L112" s="17">
        <v>12.2</v>
      </c>
    </row>
    <row r="113" spans="1:12" x14ac:dyDescent="0.25">
      <c r="A113" s="5">
        <v>2014</v>
      </c>
      <c r="B113" s="1">
        <v>3.5</v>
      </c>
      <c r="C113" s="6" t="s">
        <v>0</v>
      </c>
      <c r="D113" s="2">
        <v>41779</v>
      </c>
      <c r="E113" s="12">
        <f t="shared" si="1"/>
        <v>4779.0777853274703</v>
      </c>
      <c r="F113" s="7">
        <v>41786</v>
      </c>
      <c r="G113" s="7">
        <v>41836</v>
      </c>
      <c r="H113" s="7">
        <v>41841</v>
      </c>
      <c r="I113" s="7">
        <v>41909</v>
      </c>
      <c r="J113" s="2">
        <v>41940</v>
      </c>
      <c r="K113" s="17">
        <v>81.287966896551723</v>
      </c>
      <c r="L113" s="17">
        <v>12.4</v>
      </c>
    </row>
    <row r="114" spans="1:12" x14ac:dyDescent="0.25">
      <c r="A114" s="5">
        <v>2014</v>
      </c>
      <c r="B114" s="1">
        <v>3.9</v>
      </c>
      <c r="C114" s="6" t="s">
        <v>0</v>
      </c>
      <c r="D114" s="2">
        <v>41779</v>
      </c>
      <c r="E114" s="12">
        <f t="shared" si="1"/>
        <v>4526.9441851423289</v>
      </c>
      <c r="F114" s="7">
        <v>41786</v>
      </c>
      <c r="G114" s="7">
        <v>41836</v>
      </c>
      <c r="H114" s="7">
        <v>41841</v>
      </c>
      <c r="I114" s="7">
        <v>41909</v>
      </c>
      <c r="J114" s="2">
        <v>41940</v>
      </c>
      <c r="K114" s="17">
        <v>76.999393103448284</v>
      </c>
      <c r="L114" s="17">
        <v>12.4</v>
      </c>
    </row>
    <row r="115" spans="1:12" x14ac:dyDescent="0.25">
      <c r="A115" s="5">
        <v>2014</v>
      </c>
      <c r="B115" s="1">
        <v>2.5</v>
      </c>
      <c r="C115" s="6" t="s">
        <v>0</v>
      </c>
      <c r="D115" s="2">
        <v>41779</v>
      </c>
      <c r="E115" s="12">
        <f t="shared" si="1"/>
        <v>4432.5086649695286</v>
      </c>
      <c r="F115" s="7">
        <v>41786</v>
      </c>
      <c r="G115" s="7">
        <v>41836</v>
      </c>
      <c r="H115" s="7">
        <v>41841</v>
      </c>
      <c r="I115" s="7">
        <v>41909</v>
      </c>
      <c r="J115" s="2">
        <v>41940</v>
      </c>
      <c r="K115" s="17">
        <v>75.221388505747115</v>
      </c>
      <c r="L115" s="17">
        <v>12.2</v>
      </c>
    </row>
    <row r="116" spans="1:12" x14ac:dyDescent="0.25">
      <c r="A116" s="5">
        <v>2014</v>
      </c>
      <c r="B116" s="1">
        <v>2.5</v>
      </c>
      <c r="C116" s="6" t="s">
        <v>0</v>
      </c>
      <c r="D116" s="2">
        <v>41765</v>
      </c>
      <c r="E116" s="12">
        <f t="shared" si="1"/>
        <v>3398.3090543855587</v>
      </c>
      <c r="F116" s="7">
        <v>41780</v>
      </c>
      <c r="G116" s="7">
        <v>41827</v>
      </c>
      <c r="H116" s="7">
        <v>41837</v>
      </c>
      <c r="I116" s="7">
        <v>41903</v>
      </c>
      <c r="J116" s="2">
        <v>41940</v>
      </c>
      <c r="K116" s="17">
        <v>57.40907586206896</v>
      </c>
      <c r="L116" s="17">
        <v>11.8</v>
      </c>
    </row>
    <row r="117" spans="1:12" x14ac:dyDescent="0.25">
      <c r="A117" s="5">
        <v>2014</v>
      </c>
      <c r="B117" s="1">
        <v>3.5</v>
      </c>
      <c r="C117" s="6" t="s">
        <v>0</v>
      </c>
      <c r="D117" s="2">
        <v>41765</v>
      </c>
      <c r="E117" s="12">
        <f t="shared" si="1"/>
        <v>4256.0686099822569</v>
      </c>
      <c r="F117" s="7">
        <v>41780</v>
      </c>
      <c r="G117" s="7">
        <v>41827</v>
      </c>
      <c r="H117" s="7">
        <v>41837</v>
      </c>
      <c r="I117" s="7">
        <v>41903</v>
      </c>
      <c r="J117" s="2">
        <v>41940</v>
      </c>
      <c r="K117" s="17">
        <v>71.818145287356316</v>
      </c>
      <c r="L117" s="17">
        <v>11.7</v>
      </c>
    </row>
    <row r="118" spans="1:12" x14ac:dyDescent="0.25">
      <c r="A118" s="5">
        <v>2014</v>
      </c>
      <c r="B118" s="1">
        <v>3.9</v>
      </c>
      <c r="C118" s="6" t="s">
        <v>0</v>
      </c>
      <c r="D118" s="2">
        <v>41765</v>
      </c>
      <c r="E118" s="12">
        <f t="shared" si="1"/>
        <v>4060.1481953251559</v>
      </c>
      <c r="F118" s="7">
        <v>41780</v>
      </c>
      <c r="G118" s="7">
        <v>41827</v>
      </c>
      <c r="H118" s="7">
        <v>41837</v>
      </c>
      <c r="I118" s="7">
        <v>41903</v>
      </c>
      <c r="J118" s="2">
        <v>41940</v>
      </c>
      <c r="K118" s="17">
        <v>69.61588965517241</v>
      </c>
      <c r="L118" s="17">
        <v>13.1</v>
      </c>
    </row>
    <row r="119" spans="1:12" x14ac:dyDescent="0.25">
      <c r="A119" s="5">
        <v>2014</v>
      </c>
      <c r="B119" s="1">
        <v>3.5</v>
      </c>
      <c r="C119" s="6" t="s">
        <v>0</v>
      </c>
      <c r="D119" s="2">
        <v>41816</v>
      </c>
      <c r="E119" s="12">
        <f t="shared" si="1"/>
        <v>2914.8324897631719</v>
      </c>
      <c r="F119" s="7">
        <v>41823</v>
      </c>
      <c r="G119" s="7">
        <v>41855</v>
      </c>
      <c r="H119" s="7">
        <v>41859</v>
      </c>
      <c r="I119" s="7">
        <v>41931</v>
      </c>
      <c r="J119" s="2">
        <v>41942</v>
      </c>
      <c r="K119" s="17">
        <v>49.692224367816088</v>
      </c>
      <c r="L119" s="17">
        <v>12.6</v>
      </c>
    </row>
    <row r="120" spans="1:12" x14ac:dyDescent="0.25">
      <c r="A120" s="5">
        <v>2014</v>
      </c>
      <c r="B120" s="1">
        <v>2.5</v>
      </c>
      <c r="C120" s="6" t="s">
        <v>0</v>
      </c>
      <c r="D120" s="2">
        <v>41816</v>
      </c>
      <c r="E120" s="12">
        <f t="shared" si="1"/>
        <v>2772.6715154208127</v>
      </c>
      <c r="F120" s="7">
        <v>41823</v>
      </c>
      <c r="G120" s="7">
        <v>41855</v>
      </c>
      <c r="H120" s="7">
        <v>41859</v>
      </c>
      <c r="I120" s="7">
        <v>41931</v>
      </c>
      <c r="J120" s="2">
        <v>41942</v>
      </c>
      <c r="K120" s="17">
        <v>46.628448735632176</v>
      </c>
      <c r="L120" s="17">
        <v>11.4</v>
      </c>
    </row>
    <row r="121" spans="1:12" x14ac:dyDescent="0.25">
      <c r="A121" s="5">
        <v>2014</v>
      </c>
      <c r="B121" s="1">
        <v>3.9</v>
      </c>
      <c r="C121" s="6" t="s">
        <v>0</v>
      </c>
      <c r="D121" s="2">
        <v>41816</v>
      </c>
      <c r="E121" s="12">
        <f t="shared" si="1"/>
        <v>2982.8166165239522</v>
      </c>
      <c r="F121" s="7">
        <v>41823</v>
      </c>
      <c r="G121" s="7">
        <v>41855</v>
      </c>
      <c r="H121" s="7">
        <v>41859</v>
      </c>
      <c r="I121" s="7">
        <v>41931</v>
      </c>
      <c r="J121" s="2">
        <v>41942</v>
      </c>
      <c r="K121" s="17">
        <v>50.219172413793096</v>
      </c>
      <c r="L121" s="17">
        <v>11.5</v>
      </c>
    </row>
    <row r="122" spans="1:12" x14ac:dyDescent="0.25">
      <c r="A122" s="5">
        <v>2014</v>
      </c>
      <c r="B122" s="1">
        <v>3.5</v>
      </c>
      <c r="C122" s="6" t="s">
        <v>0</v>
      </c>
      <c r="D122" s="2">
        <v>41802</v>
      </c>
      <c r="E122" s="12">
        <f t="shared" si="1"/>
        <v>3707.7973303710555</v>
      </c>
      <c r="F122" s="7">
        <v>41809</v>
      </c>
      <c r="G122" s="7">
        <v>41847</v>
      </c>
      <c r="H122" s="7">
        <v>41853</v>
      </c>
      <c r="I122" s="7">
        <v>41917</v>
      </c>
      <c r="J122" s="2">
        <v>41940</v>
      </c>
      <c r="K122" s="17">
        <v>63.355711264367805</v>
      </c>
      <c r="L122" s="17">
        <v>12.8</v>
      </c>
    </row>
    <row r="123" spans="1:12" x14ac:dyDescent="0.25">
      <c r="A123" s="5">
        <v>2014</v>
      </c>
      <c r="B123" s="1">
        <v>3.9</v>
      </c>
      <c r="C123" s="6" t="s">
        <v>0</v>
      </c>
      <c r="D123" s="2">
        <v>41802</v>
      </c>
      <c r="E123" s="12">
        <f t="shared" si="1"/>
        <v>3242.1933777057784</v>
      </c>
      <c r="F123" s="7">
        <v>41809</v>
      </c>
      <c r="G123" s="7">
        <v>41847</v>
      </c>
      <c r="H123" s="7">
        <v>41853</v>
      </c>
      <c r="I123" s="7">
        <v>41917</v>
      </c>
      <c r="J123" s="2">
        <v>41940</v>
      </c>
      <c r="K123" s="17">
        <v>55.39986390804598</v>
      </c>
      <c r="L123" s="17">
        <v>12.8</v>
      </c>
    </row>
    <row r="124" spans="1:12" x14ac:dyDescent="0.25">
      <c r="A124" s="5">
        <v>2014</v>
      </c>
      <c r="B124" s="1">
        <v>2.5</v>
      </c>
      <c r="C124" s="6" t="s">
        <v>0</v>
      </c>
      <c r="D124" s="2">
        <v>41802</v>
      </c>
      <c r="E124" s="12">
        <f t="shared" si="1"/>
        <v>3035.9490858597546</v>
      </c>
      <c r="F124" s="7">
        <v>41809</v>
      </c>
      <c r="G124" s="7">
        <v>41847</v>
      </c>
      <c r="H124" s="7">
        <v>41853</v>
      </c>
      <c r="I124" s="7">
        <v>41917</v>
      </c>
      <c r="J124" s="2">
        <v>41940</v>
      </c>
      <c r="K124" s="17">
        <v>51.404137931034484</v>
      </c>
      <c r="L124" s="17">
        <v>12</v>
      </c>
    </row>
    <row r="125" spans="1:12" x14ac:dyDescent="0.25">
      <c r="A125" s="5">
        <v>2014</v>
      </c>
      <c r="B125" s="1">
        <v>2.5</v>
      </c>
      <c r="C125" s="6" t="s">
        <v>0</v>
      </c>
      <c r="D125" s="2">
        <v>41816</v>
      </c>
      <c r="E125" s="12">
        <f t="shared" si="1"/>
        <v>2702.080934968757</v>
      </c>
      <c r="F125" s="7">
        <v>41823</v>
      </c>
      <c r="G125" s="7">
        <v>41855</v>
      </c>
      <c r="H125" s="7">
        <v>41859</v>
      </c>
      <c r="I125" s="7">
        <v>41931</v>
      </c>
      <c r="J125" s="2">
        <v>41942</v>
      </c>
      <c r="K125" s="17">
        <v>45.492662068965515</v>
      </c>
      <c r="L125" s="17">
        <v>11.5</v>
      </c>
    </row>
    <row r="126" spans="1:12" x14ac:dyDescent="0.25">
      <c r="A126" s="5">
        <v>2014</v>
      </c>
      <c r="B126" s="1">
        <v>3.5</v>
      </c>
      <c r="C126" s="6" t="s">
        <v>0</v>
      </c>
      <c r="D126" s="2">
        <v>41816</v>
      </c>
      <c r="E126" s="12">
        <f t="shared" si="1"/>
        <v>2845.7919414333101</v>
      </c>
      <c r="F126" s="7">
        <v>41823</v>
      </c>
      <c r="G126" s="7">
        <v>41855</v>
      </c>
      <c r="H126" s="7">
        <v>41859</v>
      </c>
      <c r="I126" s="7">
        <v>41931</v>
      </c>
      <c r="J126" s="2">
        <v>41942</v>
      </c>
      <c r="K126" s="17">
        <v>48.129738850574711</v>
      </c>
      <c r="L126" s="17">
        <v>11.9</v>
      </c>
    </row>
    <row r="127" spans="1:12" x14ac:dyDescent="0.25">
      <c r="A127" s="5">
        <v>2014</v>
      </c>
      <c r="B127" s="1">
        <v>3.9</v>
      </c>
      <c r="C127" s="6" t="s">
        <v>0</v>
      </c>
      <c r="D127" s="2">
        <v>41816</v>
      </c>
      <c r="E127" s="12">
        <f t="shared" si="1"/>
        <v>2883.1865289207749</v>
      </c>
      <c r="F127" s="7">
        <v>41823</v>
      </c>
      <c r="G127" s="7">
        <v>41855</v>
      </c>
      <c r="H127" s="7">
        <v>41859</v>
      </c>
      <c r="I127" s="7">
        <v>41931</v>
      </c>
      <c r="J127" s="2">
        <v>41942</v>
      </c>
      <c r="K127" s="17">
        <v>48.98458298850575</v>
      </c>
      <c r="L127" s="17">
        <v>12.3</v>
      </c>
    </row>
    <row r="128" spans="1:12" x14ac:dyDescent="0.25">
      <c r="A128" s="5">
        <v>2014</v>
      </c>
      <c r="B128" s="1">
        <v>3.5</v>
      </c>
      <c r="C128" s="6" t="s">
        <v>0</v>
      </c>
      <c r="D128" s="2">
        <v>41779</v>
      </c>
      <c r="E128" s="12">
        <f t="shared" si="1"/>
        <v>5334.1790094885437</v>
      </c>
      <c r="F128" s="7">
        <v>41786</v>
      </c>
      <c r="G128" s="7">
        <v>41836</v>
      </c>
      <c r="H128" s="7">
        <v>41841</v>
      </c>
      <c r="I128" s="7">
        <v>41909</v>
      </c>
      <c r="J128" s="2">
        <v>41940</v>
      </c>
      <c r="K128" s="17">
        <v>90.833448275862068</v>
      </c>
      <c r="L128" s="17">
        <v>12.5</v>
      </c>
    </row>
    <row r="129" spans="1:12" x14ac:dyDescent="0.25">
      <c r="A129" s="5">
        <v>2014</v>
      </c>
      <c r="B129" s="1">
        <v>2.5</v>
      </c>
      <c r="C129" s="6" t="s">
        <v>0</v>
      </c>
      <c r="D129" s="2">
        <v>41779</v>
      </c>
      <c r="E129" s="12">
        <f t="shared" si="1"/>
        <v>4824.4555464012956</v>
      </c>
      <c r="F129" s="7">
        <v>41786</v>
      </c>
      <c r="G129" s="7">
        <v>41836</v>
      </c>
      <c r="H129" s="7">
        <v>41841</v>
      </c>
      <c r="I129" s="7">
        <v>41909</v>
      </c>
      <c r="J129" s="2">
        <v>41940</v>
      </c>
      <c r="K129" s="17">
        <v>81.966234482758622</v>
      </c>
      <c r="L129" s="17">
        <v>12.3</v>
      </c>
    </row>
    <row r="130" spans="1:12" x14ac:dyDescent="0.25">
      <c r="A130" s="5">
        <v>2014</v>
      </c>
      <c r="B130" s="1">
        <v>3.9</v>
      </c>
      <c r="C130" s="6" t="s">
        <v>0</v>
      </c>
      <c r="D130" s="2">
        <v>41779</v>
      </c>
      <c r="E130" s="12">
        <f t="shared" si="1"/>
        <v>4713.3476357016116</v>
      </c>
      <c r="F130" s="7">
        <v>41780</v>
      </c>
      <c r="G130" s="7">
        <v>41836</v>
      </c>
      <c r="H130" s="7">
        <v>41841</v>
      </c>
      <c r="I130" s="7">
        <v>41909</v>
      </c>
      <c r="J130" s="2">
        <v>41940</v>
      </c>
      <c r="K130" s="17">
        <v>80.630171954022984</v>
      </c>
      <c r="L130" s="17">
        <v>12.9</v>
      </c>
    </row>
    <row r="131" spans="1:12" x14ac:dyDescent="0.25">
      <c r="A131" s="5">
        <v>2014</v>
      </c>
      <c r="B131" s="1">
        <v>3.5</v>
      </c>
      <c r="C131" s="6" t="s">
        <v>0</v>
      </c>
      <c r="D131" s="2">
        <v>41765</v>
      </c>
      <c r="E131" s="12">
        <f t="shared" ref="E131:E194" si="2">K131*(1-L131*0.01)/0.0149</f>
        <v>4421.0502571318375</v>
      </c>
      <c r="F131" s="7">
        <v>41780</v>
      </c>
      <c r="G131" s="7">
        <v>41827</v>
      </c>
      <c r="H131" s="7">
        <v>41837</v>
      </c>
      <c r="I131" s="7">
        <v>41903</v>
      </c>
      <c r="J131" s="2">
        <v>41940</v>
      </c>
      <c r="K131" s="17">
        <v>75.803968735632196</v>
      </c>
      <c r="L131" s="17">
        <v>13.1</v>
      </c>
    </row>
    <row r="132" spans="1:12" x14ac:dyDescent="0.25">
      <c r="A132" s="5">
        <v>2014</v>
      </c>
      <c r="B132" s="1">
        <v>3.9</v>
      </c>
      <c r="C132" s="6" t="s">
        <v>0</v>
      </c>
      <c r="D132" s="2">
        <v>41765</v>
      </c>
      <c r="E132" s="12">
        <f t="shared" si="2"/>
        <v>4179.2978091491159</v>
      </c>
      <c r="F132" s="7">
        <v>41780</v>
      </c>
      <c r="G132" s="7">
        <v>41827</v>
      </c>
      <c r="H132" s="7">
        <v>41837</v>
      </c>
      <c r="I132" s="7">
        <v>41903</v>
      </c>
      <c r="J132" s="2">
        <v>41940</v>
      </c>
      <c r="K132" s="17">
        <v>71.167471264367805</v>
      </c>
      <c r="L132" s="17">
        <v>12.5</v>
      </c>
    </row>
    <row r="133" spans="1:12" x14ac:dyDescent="0.25">
      <c r="A133" s="5">
        <v>2014</v>
      </c>
      <c r="B133" s="1">
        <v>2.5</v>
      </c>
      <c r="C133" s="6" t="s">
        <v>0</v>
      </c>
      <c r="D133" s="2">
        <v>41765</v>
      </c>
      <c r="E133" s="12">
        <f t="shared" si="2"/>
        <v>4268.3457070122649</v>
      </c>
      <c r="F133" s="7">
        <v>41780</v>
      </c>
      <c r="G133" s="7">
        <v>41827</v>
      </c>
      <c r="H133" s="7">
        <v>41837</v>
      </c>
      <c r="I133" s="7">
        <v>41903</v>
      </c>
      <c r="J133" s="2">
        <v>41940</v>
      </c>
      <c r="K133" s="17">
        <v>72.850344827586198</v>
      </c>
      <c r="L133" s="17">
        <v>12.7</v>
      </c>
    </row>
    <row r="134" spans="1:12" x14ac:dyDescent="0.25">
      <c r="A134" s="5">
        <v>2014</v>
      </c>
      <c r="B134" s="1">
        <v>3.9</v>
      </c>
      <c r="C134" s="6" t="s">
        <v>0</v>
      </c>
      <c r="D134" s="2">
        <v>41816</v>
      </c>
      <c r="E134" s="12">
        <f t="shared" si="2"/>
        <v>2531.9535273624933</v>
      </c>
      <c r="F134" s="7">
        <v>41823</v>
      </c>
      <c r="G134" s="7">
        <v>41855</v>
      </c>
      <c r="H134" s="7">
        <v>41859</v>
      </c>
      <c r="I134" s="7">
        <v>41931</v>
      </c>
      <c r="J134" s="2">
        <v>41942</v>
      </c>
      <c r="K134" s="17">
        <v>43.41324229885057</v>
      </c>
      <c r="L134" s="17">
        <v>13.1</v>
      </c>
    </row>
    <row r="135" spans="1:12" x14ac:dyDescent="0.25">
      <c r="A135" s="5">
        <v>2014</v>
      </c>
      <c r="B135" s="1">
        <v>3.5</v>
      </c>
      <c r="C135" s="6" t="s">
        <v>0</v>
      </c>
      <c r="D135" s="2">
        <v>41816</v>
      </c>
      <c r="E135" s="12">
        <f t="shared" si="2"/>
        <v>2603.2399581578338</v>
      </c>
      <c r="F135" s="7">
        <v>41823</v>
      </c>
      <c r="G135" s="7">
        <v>41855</v>
      </c>
      <c r="H135" s="7">
        <v>41859</v>
      </c>
      <c r="I135" s="7">
        <v>41931</v>
      </c>
      <c r="J135" s="2">
        <v>41942</v>
      </c>
      <c r="K135" s="17">
        <v>44.893837241379309</v>
      </c>
      <c r="L135" s="17">
        <v>13.6</v>
      </c>
    </row>
    <row r="136" spans="1:12" x14ac:dyDescent="0.25">
      <c r="A136" s="5">
        <v>2014</v>
      </c>
      <c r="B136" s="1">
        <v>2.5</v>
      </c>
      <c r="C136" s="6" t="s">
        <v>0</v>
      </c>
      <c r="D136" s="2">
        <v>41816</v>
      </c>
      <c r="E136" s="12">
        <f t="shared" si="2"/>
        <v>2694.3205813469103</v>
      </c>
      <c r="F136" s="7">
        <v>41823</v>
      </c>
      <c r="G136" s="7">
        <v>41855</v>
      </c>
      <c r="H136" s="7">
        <v>41859</v>
      </c>
      <c r="I136" s="7">
        <v>41931</v>
      </c>
      <c r="J136" s="2">
        <v>41942</v>
      </c>
      <c r="K136" s="17">
        <v>46.303779310344822</v>
      </c>
      <c r="L136" s="17">
        <v>13.3</v>
      </c>
    </row>
    <row r="137" spans="1:12" x14ac:dyDescent="0.25">
      <c r="A137" s="5">
        <v>2014</v>
      </c>
      <c r="B137" s="1">
        <v>2.5</v>
      </c>
      <c r="C137" s="6" t="s">
        <v>0</v>
      </c>
      <c r="D137" s="2">
        <v>41765</v>
      </c>
      <c r="E137" s="12">
        <f t="shared" si="2"/>
        <v>4991.1515235670749</v>
      </c>
      <c r="F137" s="7">
        <v>41780</v>
      </c>
      <c r="G137" s="7">
        <v>41827</v>
      </c>
      <c r="H137" s="7">
        <v>41837</v>
      </c>
      <c r="I137" s="7">
        <v>41903</v>
      </c>
      <c r="J137" s="2">
        <v>41940</v>
      </c>
      <c r="K137" s="17">
        <v>85.089425287356306</v>
      </c>
      <c r="L137" s="17">
        <v>12.6</v>
      </c>
    </row>
    <row r="138" spans="1:12" x14ac:dyDescent="0.25">
      <c r="A138" s="5">
        <v>2014</v>
      </c>
      <c r="B138" s="1">
        <v>3.9</v>
      </c>
      <c r="C138" s="6" t="s">
        <v>0</v>
      </c>
      <c r="D138" s="2">
        <v>41765</v>
      </c>
      <c r="E138" s="12">
        <f t="shared" si="2"/>
        <v>3895.9502749672133</v>
      </c>
      <c r="F138" s="7">
        <v>41780</v>
      </c>
      <c r="G138" s="7">
        <v>41827</v>
      </c>
      <c r="H138" s="7">
        <v>41837</v>
      </c>
      <c r="I138" s="7">
        <v>41903</v>
      </c>
      <c r="J138" s="2">
        <v>41940</v>
      </c>
      <c r="K138" s="17">
        <v>66.418374252873548</v>
      </c>
      <c r="L138" s="17">
        <v>12.6</v>
      </c>
    </row>
    <row r="139" spans="1:12" x14ac:dyDescent="0.25">
      <c r="A139" s="5">
        <v>2014</v>
      </c>
      <c r="B139" s="1">
        <v>3.5</v>
      </c>
      <c r="C139" s="6" t="s">
        <v>0</v>
      </c>
      <c r="D139" s="2">
        <v>41765</v>
      </c>
      <c r="E139" s="12">
        <f t="shared" si="2"/>
        <v>3900.852627817635</v>
      </c>
      <c r="F139" s="7">
        <v>41780</v>
      </c>
      <c r="G139" s="7">
        <v>41827</v>
      </c>
      <c r="H139" s="7">
        <v>41837</v>
      </c>
      <c r="I139" s="7">
        <v>41903</v>
      </c>
      <c r="J139" s="2">
        <v>41940</v>
      </c>
      <c r="K139" s="17">
        <v>66.654477241379311</v>
      </c>
      <c r="L139" s="17">
        <v>12.8</v>
      </c>
    </row>
    <row r="140" spans="1:12" x14ac:dyDescent="0.25">
      <c r="A140" s="5">
        <v>2014</v>
      </c>
      <c r="B140" s="1">
        <v>2.5</v>
      </c>
      <c r="C140" s="6" t="s">
        <v>0</v>
      </c>
      <c r="D140" s="2">
        <v>41802</v>
      </c>
      <c r="E140" s="12">
        <f t="shared" si="2"/>
        <v>3592.3315080151201</v>
      </c>
      <c r="F140" s="7">
        <v>41809</v>
      </c>
      <c r="G140" s="7">
        <v>41847</v>
      </c>
      <c r="H140" s="7">
        <v>41853</v>
      </c>
      <c r="I140" s="7">
        <v>41917</v>
      </c>
      <c r="J140" s="2">
        <v>41940</v>
      </c>
      <c r="K140" s="17">
        <v>60.618051494252875</v>
      </c>
      <c r="L140" s="17">
        <v>11.7</v>
      </c>
    </row>
    <row r="141" spans="1:12" x14ac:dyDescent="0.25">
      <c r="A141" s="5">
        <v>2014</v>
      </c>
      <c r="B141" s="1">
        <v>3.9</v>
      </c>
      <c r="C141" s="6" t="s">
        <v>0</v>
      </c>
      <c r="D141" s="2">
        <v>41802</v>
      </c>
      <c r="E141" s="12">
        <f t="shared" si="2"/>
        <v>3822.3715517704227</v>
      </c>
      <c r="F141" s="7">
        <v>41809</v>
      </c>
      <c r="G141" s="7">
        <v>41847</v>
      </c>
      <c r="H141" s="7">
        <v>41853</v>
      </c>
      <c r="I141" s="7">
        <v>41917</v>
      </c>
      <c r="J141" s="2">
        <v>41940</v>
      </c>
      <c r="K141" s="17">
        <v>64.572943448275851</v>
      </c>
      <c r="L141" s="17">
        <v>11.8</v>
      </c>
    </row>
    <row r="142" spans="1:12" x14ac:dyDescent="0.25">
      <c r="A142" s="5">
        <v>2014</v>
      </c>
      <c r="B142" s="1">
        <v>3.5</v>
      </c>
      <c r="C142" s="6" t="s">
        <v>0</v>
      </c>
      <c r="D142" s="2">
        <v>41802</v>
      </c>
      <c r="E142" s="12">
        <f t="shared" si="2"/>
        <v>3871.0512360410398</v>
      </c>
      <c r="F142" s="7">
        <v>41809</v>
      </c>
      <c r="G142" s="7">
        <v>41847</v>
      </c>
      <c r="H142" s="7">
        <v>41853</v>
      </c>
      <c r="I142" s="7">
        <v>41917</v>
      </c>
      <c r="J142" s="2">
        <v>41940</v>
      </c>
      <c r="K142" s="17">
        <v>65.768145287356319</v>
      </c>
      <c r="L142" s="17">
        <v>12.3</v>
      </c>
    </row>
    <row r="143" spans="1:12" x14ac:dyDescent="0.25">
      <c r="A143" s="5">
        <v>2014</v>
      </c>
      <c r="B143" s="1">
        <v>2.5</v>
      </c>
      <c r="C143" s="6" t="s">
        <v>0</v>
      </c>
      <c r="D143" s="2">
        <v>41779</v>
      </c>
      <c r="E143" s="12">
        <f t="shared" si="2"/>
        <v>4282.2080151199561</v>
      </c>
      <c r="F143" s="7">
        <v>41786</v>
      </c>
      <c r="G143" s="7">
        <v>41836</v>
      </c>
      <c r="H143" s="7">
        <v>41841</v>
      </c>
      <c r="I143" s="7">
        <v>41909</v>
      </c>
      <c r="J143" s="2">
        <v>41940</v>
      </c>
      <c r="K143" s="17">
        <v>72.919885057471262</v>
      </c>
      <c r="L143" s="17">
        <v>12.5</v>
      </c>
    </row>
    <row r="144" spans="1:12" x14ac:dyDescent="0.25">
      <c r="A144" s="5">
        <v>2014</v>
      </c>
      <c r="B144" s="1">
        <v>3.9</v>
      </c>
      <c r="C144" s="6" t="s">
        <v>0</v>
      </c>
      <c r="D144" s="2">
        <v>41779</v>
      </c>
      <c r="E144" s="12">
        <f t="shared" si="2"/>
        <v>4035.0094750289281</v>
      </c>
      <c r="F144" s="7">
        <v>41786</v>
      </c>
      <c r="G144" s="7">
        <v>41836</v>
      </c>
      <c r="H144" s="7">
        <v>41841</v>
      </c>
      <c r="I144" s="7">
        <v>41909</v>
      </c>
      <c r="J144" s="2">
        <v>41940</v>
      </c>
      <c r="K144" s="17">
        <v>68.867859310344826</v>
      </c>
      <c r="L144" s="17">
        <v>12.7</v>
      </c>
    </row>
    <row r="145" spans="1:12" x14ac:dyDescent="0.25">
      <c r="A145" s="5">
        <v>2014</v>
      </c>
      <c r="B145" s="1">
        <v>3.5</v>
      </c>
      <c r="C145" s="6" t="s">
        <v>0</v>
      </c>
      <c r="D145" s="2">
        <v>41779</v>
      </c>
      <c r="E145" s="12">
        <f t="shared" si="2"/>
        <v>4000.7708079919771</v>
      </c>
      <c r="F145" s="7">
        <v>41786</v>
      </c>
      <c r="G145" s="7">
        <v>41836</v>
      </c>
      <c r="H145" s="7">
        <v>41841</v>
      </c>
      <c r="I145" s="7">
        <v>41909</v>
      </c>
      <c r="J145" s="2">
        <v>41940</v>
      </c>
      <c r="K145" s="17">
        <v>67.894629885057469</v>
      </c>
      <c r="L145" s="17">
        <v>12.2</v>
      </c>
    </row>
    <row r="146" spans="1:12" x14ac:dyDescent="0.25">
      <c r="A146" s="5">
        <v>2014</v>
      </c>
      <c r="B146" s="5">
        <v>2.7</v>
      </c>
      <c r="C146" s="3" t="s">
        <v>16</v>
      </c>
      <c r="D146" s="4">
        <v>41764</v>
      </c>
      <c r="E146" s="12">
        <f t="shared" si="2"/>
        <v>4366.2322147651003</v>
      </c>
      <c r="F146" s="4">
        <v>41780</v>
      </c>
      <c r="G146" s="4">
        <v>41821</v>
      </c>
      <c r="H146" s="4">
        <v>41842</v>
      </c>
      <c r="I146" s="4">
        <v>41915</v>
      </c>
      <c r="J146" s="4">
        <v>41934</v>
      </c>
      <c r="K146" s="19">
        <v>74.778000000000006</v>
      </c>
      <c r="L146" s="19">
        <v>13</v>
      </c>
    </row>
    <row r="147" spans="1:12" x14ac:dyDescent="0.25">
      <c r="A147" s="5">
        <v>2014</v>
      </c>
      <c r="B147" s="5">
        <v>2.5</v>
      </c>
      <c r="C147" s="3" t="s">
        <v>16</v>
      </c>
      <c r="D147" s="4">
        <v>41764</v>
      </c>
      <c r="E147" s="12">
        <f t="shared" si="2"/>
        <v>3951.394201805138</v>
      </c>
      <c r="F147" s="4">
        <v>41780</v>
      </c>
      <c r="G147" s="4">
        <v>41816</v>
      </c>
      <c r="H147" s="4">
        <v>41839</v>
      </c>
      <c r="I147" s="4">
        <v>41910</v>
      </c>
      <c r="J147" s="4">
        <v>41934</v>
      </c>
      <c r="K147" s="19">
        <v>67.595606896551729</v>
      </c>
      <c r="L147" s="19">
        <v>12.9</v>
      </c>
    </row>
    <row r="148" spans="1:12" x14ac:dyDescent="0.25">
      <c r="A148" s="5">
        <v>2014</v>
      </c>
      <c r="B148" s="5">
        <v>2.2000000000000002</v>
      </c>
      <c r="C148" s="3" t="s">
        <v>16</v>
      </c>
      <c r="D148" s="4">
        <v>41764</v>
      </c>
      <c r="E148" s="12">
        <f t="shared" si="2"/>
        <v>4289.1363576949789</v>
      </c>
      <c r="F148" s="4">
        <v>41780</v>
      </c>
      <c r="G148" s="4">
        <v>41814</v>
      </c>
      <c r="H148" s="4">
        <v>41835</v>
      </c>
      <c r="I148" s="4">
        <v>41907</v>
      </c>
      <c r="J148" s="4">
        <v>41934</v>
      </c>
      <c r="K148" s="19">
        <v>72.954488275862076</v>
      </c>
      <c r="L148" s="19">
        <v>12.4</v>
      </c>
    </row>
    <row r="149" spans="1:12" x14ac:dyDescent="0.25">
      <c r="A149" s="5">
        <v>2014</v>
      </c>
      <c r="B149" s="5">
        <v>2.7</v>
      </c>
      <c r="C149" s="3" t="s">
        <v>16</v>
      </c>
      <c r="D149" s="4">
        <v>41778</v>
      </c>
      <c r="E149" s="12">
        <f t="shared" si="2"/>
        <v>4048.4633757000693</v>
      </c>
      <c r="F149" s="4">
        <v>41786</v>
      </c>
      <c r="G149" s="4">
        <v>41820</v>
      </c>
      <c r="H149" s="4">
        <v>41844</v>
      </c>
      <c r="I149" s="4">
        <v>41918</v>
      </c>
      <c r="J149" s="4">
        <v>41934</v>
      </c>
      <c r="K149" s="19">
        <v>68.860849655172416</v>
      </c>
      <c r="L149" s="19">
        <v>12.4</v>
      </c>
    </row>
    <row r="150" spans="1:12" x14ac:dyDescent="0.25">
      <c r="A150" s="5">
        <v>2014</v>
      </c>
      <c r="B150" s="5">
        <v>2.5</v>
      </c>
      <c r="C150" s="3" t="s">
        <v>16</v>
      </c>
      <c r="D150" s="4">
        <v>41778</v>
      </c>
      <c r="E150" s="12">
        <f t="shared" si="2"/>
        <v>4081.3359029854209</v>
      </c>
      <c r="F150" s="4">
        <v>41786</v>
      </c>
      <c r="G150" s="4">
        <v>41818</v>
      </c>
      <c r="H150" s="4">
        <v>41840</v>
      </c>
      <c r="I150" s="4">
        <v>41913</v>
      </c>
      <c r="J150" s="4">
        <v>41934</v>
      </c>
      <c r="K150" s="19">
        <v>69.578838620689666</v>
      </c>
      <c r="L150" s="19">
        <v>12.6</v>
      </c>
    </row>
    <row r="151" spans="1:12" x14ac:dyDescent="0.25">
      <c r="A151" s="5">
        <v>2014</v>
      </c>
      <c r="B151" s="5">
        <v>2.2000000000000002</v>
      </c>
      <c r="C151" s="3" t="s">
        <v>16</v>
      </c>
      <c r="D151" s="4">
        <v>41778</v>
      </c>
      <c r="E151" s="12">
        <f t="shared" si="2"/>
        <v>4227.8942953020132</v>
      </c>
      <c r="F151" s="4">
        <v>41786</v>
      </c>
      <c r="G151" s="4">
        <v>41815</v>
      </c>
      <c r="H151" s="4">
        <v>41837</v>
      </c>
      <c r="I151" s="4">
        <v>41910</v>
      </c>
      <c r="J151" s="4">
        <v>41934</v>
      </c>
      <c r="K151" s="19">
        <v>71.995000000000005</v>
      </c>
      <c r="L151" s="19">
        <v>12.5</v>
      </c>
    </row>
    <row r="152" spans="1:12" x14ac:dyDescent="0.25">
      <c r="A152" s="5">
        <v>2014</v>
      </c>
      <c r="B152" s="5">
        <v>2.5</v>
      </c>
      <c r="C152" s="3" t="s">
        <v>16</v>
      </c>
      <c r="D152" s="4">
        <v>41799</v>
      </c>
      <c r="E152" s="12">
        <f t="shared" si="2"/>
        <v>3978.6607859291839</v>
      </c>
      <c r="F152" s="4">
        <v>41807</v>
      </c>
      <c r="G152" s="4">
        <v>41840</v>
      </c>
      <c r="H152" s="4">
        <v>41861</v>
      </c>
      <c r="I152" s="4">
        <v>41927</v>
      </c>
      <c r="J152" s="4">
        <v>41934</v>
      </c>
      <c r="K152" s="19">
        <v>67.828427586206914</v>
      </c>
      <c r="L152" s="19">
        <v>12.6</v>
      </c>
    </row>
    <row r="153" spans="1:12" x14ac:dyDescent="0.25">
      <c r="A153" s="5">
        <v>2014</v>
      </c>
      <c r="B153" s="5">
        <v>2.2000000000000002</v>
      </c>
      <c r="C153" s="3" t="s">
        <v>16</v>
      </c>
      <c r="D153" s="4">
        <v>41799</v>
      </c>
      <c r="E153" s="12">
        <f t="shared" si="2"/>
        <v>3653.5229152511001</v>
      </c>
      <c r="F153" s="4">
        <v>41807</v>
      </c>
      <c r="G153" s="4">
        <v>41838</v>
      </c>
      <c r="H153" s="4">
        <v>41859</v>
      </c>
      <c r="I153" s="4">
        <v>41922</v>
      </c>
      <c r="J153" s="4">
        <v>41934</v>
      </c>
      <c r="K153" s="19">
        <v>62.285459310344841</v>
      </c>
      <c r="L153" s="19">
        <v>12.6</v>
      </c>
    </row>
    <row r="154" spans="1:12" x14ac:dyDescent="0.25">
      <c r="A154" s="5">
        <v>2014</v>
      </c>
      <c r="B154" s="5">
        <v>2.7</v>
      </c>
      <c r="C154" s="3" t="s">
        <v>16</v>
      </c>
      <c r="D154" s="4">
        <v>41799</v>
      </c>
      <c r="E154" s="12">
        <f t="shared" si="2"/>
        <v>3662.5920402684569</v>
      </c>
      <c r="F154" s="4">
        <v>41807</v>
      </c>
      <c r="G154" s="4">
        <v>41844</v>
      </c>
      <c r="H154" s="4">
        <v>41863</v>
      </c>
      <c r="I154" s="4">
        <v>41930</v>
      </c>
      <c r="J154" s="4">
        <v>41934</v>
      </c>
      <c r="K154" s="19">
        <v>62.944200000000009</v>
      </c>
      <c r="L154" s="19">
        <v>13.3</v>
      </c>
    </row>
    <row r="155" spans="1:12" x14ac:dyDescent="0.25">
      <c r="A155" s="5">
        <v>2014</v>
      </c>
      <c r="B155" s="5">
        <v>2.2000000000000002</v>
      </c>
      <c r="C155" s="3" t="s">
        <v>16</v>
      </c>
      <c r="D155" s="4">
        <v>41818</v>
      </c>
      <c r="E155" s="12">
        <f t="shared" si="2"/>
        <v>2600.4527633418197</v>
      </c>
      <c r="F155" s="4">
        <v>41825</v>
      </c>
      <c r="G155" s="4">
        <v>41852</v>
      </c>
      <c r="H155" s="4">
        <v>41867</v>
      </c>
      <c r="I155" s="4">
        <v>41932</v>
      </c>
      <c r="J155" s="4">
        <v>41941</v>
      </c>
      <c r="K155" s="19">
        <v>44.845771034482773</v>
      </c>
      <c r="L155" s="19">
        <v>13.6</v>
      </c>
    </row>
    <row r="156" spans="1:12" x14ac:dyDescent="0.25">
      <c r="A156" s="5">
        <v>2014</v>
      </c>
      <c r="B156" s="5">
        <v>2.5</v>
      </c>
      <c r="C156" s="3" t="s">
        <v>16</v>
      </c>
      <c r="D156" s="4">
        <v>41818</v>
      </c>
      <c r="E156" s="12">
        <f t="shared" si="2"/>
        <v>2871.0989882897475</v>
      </c>
      <c r="F156" s="4">
        <v>41825</v>
      </c>
      <c r="G156" s="4">
        <v>41855</v>
      </c>
      <c r="H156" s="4">
        <v>41870</v>
      </c>
      <c r="I156" s="4">
        <v>41935</v>
      </c>
      <c r="J156" s="4">
        <v>41941</v>
      </c>
      <c r="K156" s="19">
        <v>49.917590344827588</v>
      </c>
      <c r="L156" s="19">
        <v>14.3</v>
      </c>
    </row>
    <row r="157" spans="1:12" x14ac:dyDescent="0.25">
      <c r="A157" s="5">
        <v>2014</v>
      </c>
      <c r="B157" s="5">
        <v>2.7</v>
      </c>
      <c r="C157" s="3" t="s">
        <v>16</v>
      </c>
      <c r="D157" s="4">
        <v>41818</v>
      </c>
      <c r="E157" s="12">
        <f t="shared" si="2"/>
        <v>2303.6623951862998</v>
      </c>
      <c r="F157" s="4">
        <v>41825</v>
      </c>
      <c r="G157" s="4">
        <v>41856</v>
      </c>
      <c r="H157" s="4">
        <v>41874</v>
      </c>
      <c r="I157" s="4">
        <v>41937</v>
      </c>
      <c r="J157" s="4">
        <v>41941</v>
      </c>
      <c r="K157" s="19">
        <v>40.477086896551732</v>
      </c>
      <c r="L157" s="19">
        <v>15.2</v>
      </c>
    </row>
    <row r="158" spans="1:12" x14ac:dyDescent="0.25">
      <c r="A158" s="5">
        <v>2014</v>
      </c>
      <c r="B158" s="5">
        <v>2.5</v>
      </c>
      <c r="C158" s="3" t="s">
        <v>16</v>
      </c>
      <c r="D158" s="4">
        <v>41799</v>
      </c>
      <c r="E158" s="12">
        <f t="shared" si="2"/>
        <v>3833.5767846331873</v>
      </c>
      <c r="F158" s="4">
        <v>41807</v>
      </c>
      <c r="G158" s="4">
        <v>41840</v>
      </c>
      <c r="H158" s="4">
        <v>41861</v>
      </c>
      <c r="I158" s="4">
        <v>41923</v>
      </c>
      <c r="J158" s="4">
        <v>41934</v>
      </c>
      <c r="K158" s="19">
        <v>65.205815172413807</v>
      </c>
      <c r="L158" s="19">
        <v>12.4</v>
      </c>
    </row>
    <row r="159" spans="1:12" x14ac:dyDescent="0.25">
      <c r="A159" s="5">
        <v>2014</v>
      </c>
      <c r="B159" s="5">
        <v>2.7</v>
      </c>
      <c r="C159" s="3" t="s">
        <v>16</v>
      </c>
      <c r="D159" s="4">
        <v>41799</v>
      </c>
      <c r="E159" s="12">
        <f t="shared" si="2"/>
        <v>3528.3804420273082</v>
      </c>
      <c r="F159" s="4">
        <v>41807</v>
      </c>
      <c r="G159" s="4">
        <v>41844</v>
      </c>
      <c r="H159" s="4">
        <v>41863</v>
      </c>
      <c r="I159" s="4">
        <v>41928</v>
      </c>
      <c r="J159" s="4">
        <v>41934</v>
      </c>
      <c r="K159" s="19">
        <v>60.777882758620692</v>
      </c>
      <c r="L159" s="19">
        <v>13.5</v>
      </c>
    </row>
    <row r="160" spans="1:12" x14ac:dyDescent="0.25">
      <c r="A160" s="5">
        <v>2014</v>
      </c>
      <c r="B160" s="5">
        <v>2.2000000000000002</v>
      </c>
      <c r="C160" s="3" t="s">
        <v>16</v>
      </c>
      <c r="D160" s="4">
        <v>41799</v>
      </c>
      <c r="E160" s="12">
        <f t="shared" si="2"/>
        <v>3644.4765844943304</v>
      </c>
      <c r="F160" s="4">
        <v>41807</v>
      </c>
      <c r="G160" s="4">
        <v>41838</v>
      </c>
      <c r="H160" s="4">
        <v>41859</v>
      </c>
      <c r="I160" s="4">
        <v>41922</v>
      </c>
      <c r="J160" s="4">
        <v>41934</v>
      </c>
      <c r="K160" s="19">
        <v>61.989384827586214</v>
      </c>
      <c r="L160" s="19">
        <v>12.4</v>
      </c>
    </row>
    <row r="161" spans="1:12" x14ac:dyDescent="0.25">
      <c r="A161" s="5">
        <v>2014</v>
      </c>
      <c r="B161" s="5">
        <v>2.5</v>
      </c>
      <c r="C161" s="3" t="s">
        <v>16</v>
      </c>
      <c r="D161" s="4">
        <v>41778</v>
      </c>
      <c r="E161" s="12">
        <f t="shared" si="2"/>
        <v>3842.3342387410321</v>
      </c>
      <c r="F161" s="4">
        <v>41786</v>
      </c>
      <c r="G161" s="4">
        <v>41822</v>
      </c>
      <c r="H161" s="4">
        <v>41840</v>
      </c>
      <c r="I161" s="4">
        <v>41913</v>
      </c>
      <c r="J161" s="4">
        <v>41934</v>
      </c>
      <c r="K161" s="19">
        <v>65.28025103448276</v>
      </c>
      <c r="L161" s="19">
        <v>12.3</v>
      </c>
    </row>
    <row r="162" spans="1:12" x14ac:dyDescent="0.25">
      <c r="A162" s="5">
        <v>2014</v>
      </c>
      <c r="B162" s="5">
        <v>2.7</v>
      </c>
      <c r="C162" s="3" t="s">
        <v>16</v>
      </c>
      <c r="D162" s="4">
        <v>41778</v>
      </c>
      <c r="E162" s="12">
        <f t="shared" si="2"/>
        <v>3996.3463318676236</v>
      </c>
      <c r="F162" s="4">
        <v>41786</v>
      </c>
      <c r="G162" s="4">
        <v>41818</v>
      </c>
      <c r="H162" s="4">
        <v>41844</v>
      </c>
      <c r="I162" s="4">
        <v>41918</v>
      </c>
      <c r="J162" s="4">
        <v>41934</v>
      </c>
      <c r="K162" s="19">
        <v>68.05206896551725</v>
      </c>
      <c r="L162" s="19">
        <v>12.5</v>
      </c>
    </row>
    <row r="163" spans="1:12" x14ac:dyDescent="0.25">
      <c r="A163" s="5">
        <v>2014</v>
      </c>
      <c r="B163" s="5">
        <v>2.2000000000000002</v>
      </c>
      <c r="C163" s="3" t="s">
        <v>16</v>
      </c>
      <c r="D163" s="4">
        <v>41778</v>
      </c>
      <c r="E163" s="12">
        <f t="shared" si="2"/>
        <v>4205.1267269613518</v>
      </c>
      <c r="F163" s="4">
        <v>41786</v>
      </c>
      <c r="G163" s="4">
        <v>41814</v>
      </c>
      <c r="H163" s="4">
        <v>41837</v>
      </c>
      <c r="I163" s="4">
        <v>41910</v>
      </c>
      <c r="J163" s="4">
        <v>41934</v>
      </c>
      <c r="K163" s="19">
        <v>71.362628965517246</v>
      </c>
      <c r="L163" s="19">
        <v>12.2</v>
      </c>
    </row>
    <row r="164" spans="1:12" x14ac:dyDescent="0.25">
      <c r="A164" s="5">
        <v>2014</v>
      </c>
      <c r="B164" s="5">
        <v>2.2000000000000002</v>
      </c>
      <c r="C164" s="3" t="s">
        <v>16</v>
      </c>
      <c r="D164" s="4">
        <v>41764</v>
      </c>
      <c r="E164" s="12">
        <f t="shared" si="2"/>
        <v>4187.8572126822501</v>
      </c>
      <c r="F164" s="4">
        <v>41780</v>
      </c>
      <c r="G164" s="4">
        <v>41814</v>
      </c>
      <c r="H164" s="4">
        <v>41835</v>
      </c>
      <c r="I164" s="4">
        <v>41907</v>
      </c>
      <c r="J164" s="4">
        <v>41934</v>
      </c>
      <c r="K164" s="19">
        <v>71.069558620689662</v>
      </c>
      <c r="L164" s="19">
        <v>12.2</v>
      </c>
    </row>
    <row r="165" spans="1:12" x14ac:dyDescent="0.25">
      <c r="A165" s="5">
        <v>2014</v>
      </c>
      <c r="B165" s="5">
        <v>2.5</v>
      </c>
      <c r="C165" s="3" t="s">
        <v>16</v>
      </c>
      <c r="D165" s="4">
        <v>41764</v>
      </c>
      <c r="E165" s="12">
        <f t="shared" si="2"/>
        <v>3721.9974565146954</v>
      </c>
      <c r="F165" s="4">
        <v>41780</v>
      </c>
      <c r="G165" s="4">
        <v>41815</v>
      </c>
      <c r="H165" s="4">
        <v>41839</v>
      </c>
      <c r="I165" s="4">
        <v>41910</v>
      </c>
      <c r="J165" s="4">
        <v>41934</v>
      </c>
      <c r="K165" s="19">
        <v>63.525500689655168</v>
      </c>
      <c r="L165" s="19">
        <v>12.7</v>
      </c>
    </row>
    <row r="166" spans="1:12" x14ac:dyDescent="0.25">
      <c r="A166" s="5">
        <v>2014</v>
      </c>
      <c r="B166" s="5">
        <v>2.7</v>
      </c>
      <c r="C166" s="3" t="s">
        <v>16</v>
      </c>
      <c r="D166" s="4">
        <v>41764</v>
      </c>
      <c r="E166" s="12">
        <f t="shared" si="2"/>
        <v>3867.7085744040737</v>
      </c>
      <c r="F166" s="4">
        <v>41780</v>
      </c>
      <c r="G166" s="4">
        <v>41821</v>
      </c>
      <c r="H166" s="4">
        <v>41842</v>
      </c>
      <c r="I166" s="4">
        <v>41915</v>
      </c>
      <c r="J166" s="4">
        <v>41934</v>
      </c>
      <c r="K166" s="19">
        <v>65.861551724137939</v>
      </c>
      <c r="L166" s="19">
        <v>12.5</v>
      </c>
    </row>
    <row r="167" spans="1:12" x14ac:dyDescent="0.25">
      <c r="A167" s="5">
        <v>2014</v>
      </c>
      <c r="B167" s="5">
        <v>2.5</v>
      </c>
      <c r="C167" s="3" t="s">
        <v>16</v>
      </c>
      <c r="D167" s="4">
        <v>41818</v>
      </c>
      <c r="E167" s="12">
        <f t="shared" si="2"/>
        <v>2939.4810195788009</v>
      </c>
      <c r="F167" s="4">
        <v>41825</v>
      </c>
      <c r="G167" s="4">
        <v>41856</v>
      </c>
      <c r="H167" s="4">
        <v>41872</v>
      </c>
      <c r="I167" s="4">
        <v>41935</v>
      </c>
      <c r="J167" s="4">
        <v>41941</v>
      </c>
      <c r="K167" s="19">
        <v>50.869067586206896</v>
      </c>
      <c r="L167" s="19">
        <v>13.9</v>
      </c>
    </row>
    <row r="168" spans="1:12" x14ac:dyDescent="0.25">
      <c r="A168" s="5">
        <v>2014</v>
      </c>
      <c r="B168" s="5">
        <v>2.2000000000000002</v>
      </c>
      <c r="C168" s="3" t="s">
        <v>16</v>
      </c>
      <c r="D168" s="4">
        <v>41818</v>
      </c>
      <c r="E168" s="12">
        <f t="shared" si="2"/>
        <v>2713.3099141865296</v>
      </c>
      <c r="F168" s="4">
        <v>41825</v>
      </c>
      <c r="G168" s="4">
        <v>41852</v>
      </c>
      <c r="H168" s="4">
        <v>41869</v>
      </c>
      <c r="I168" s="4">
        <v>41932</v>
      </c>
      <c r="J168" s="4">
        <v>41941</v>
      </c>
      <c r="K168" s="19">
        <v>46.683969655172397</v>
      </c>
      <c r="L168" s="19">
        <v>13.4</v>
      </c>
    </row>
    <row r="169" spans="1:12" x14ac:dyDescent="0.25">
      <c r="A169" s="5">
        <v>2014</v>
      </c>
      <c r="B169" s="5">
        <v>2.7</v>
      </c>
      <c r="C169" s="3" t="s">
        <v>16</v>
      </c>
      <c r="D169" s="4">
        <v>41818</v>
      </c>
      <c r="E169" s="12">
        <f t="shared" si="2"/>
        <v>2761.1724848877584</v>
      </c>
      <c r="F169" s="4">
        <v>41825</v>
      </c>
      <c r="G169" s="4">
        <v>41857</v>
      </c>
      <c r="H169" s="4">
        <v>41874</v>
      </c>
      <c r="I169" s="4">
        <v>41937</v>
      </c>
      <c r="J169" s="4">
        <v>41941</v>
      </c>
      <c r="K169" s="19">
        <v>48.175023448275873</v>
      </c>
      <c r="L169" s="19">
        <v>14.6</v>
      </c>
    </row>
    <row r="170" spans="1:12" x14ac:dyDescent="0.25">
      <c r="A170" s="5">
        <v>2014</v>
      </c>
      <c r="B170" s="5">
        <v>2.5</v>
      </c>
      <c r="C170" s="3" t="s">
        <v>16</v>
      </c>
      <c r="D170" s="4">
        <v>41799</v>
      </c>
      <c r="E170" s="12">
        <f t="shared" si="2"/>
        <v>3933.2685642212446</v>
      </c>
      <c r="F170" s="4">
        <v>41807</v>
      </c>
      <c r="G170" s="4">
        <v>41840</v>
      </c>
      <c r="H170" s="4">
        <v>41861</v>
      </c>
      <c r="I170" s="4">
        <v>41927</v>
      </c>
      <c r="J170" s="4">
        <v>41934</v>
      </c>
      <c r="K170" s="19">
        <v>67.440393103448272</v>
      </c>
      <c r="L170" s="19">
        <v>13.1</v>
      </c>
    </row>
    <row r="171" spans="1:12" x14ac:dyDescent="0.25">
      <c r="A171" s="5">
        <v>2014</v>
      </c>
      <c r="B171" s="5">
        <v>2.7</v>
      </c>
      <c r="C171" s="3" t="s">
        <v>16</v>
      </c>
      <c r="D171" s="4">
        <v>41799</v>
      </c>
      <c r="E171" s="12">
        <f t="shared" si="2"/>
        <v>3620.5322162462398</v>
      </c>
      <c r="F171" s="4">
        <v>41807</v>
      </c>
      <c r="G171" s="4">
        <v>41844</v>
      </c>
      <c r="H171" s="4">
        <v>41863</v>
      </c>
      <c r="I171" s="4">
        <v>41930</v>
      </c>
      <c r="J171" s="4">
        <v>41934</v>
      </c>
      <c r="K171" s="19">
        <v>62.509768275862079</v>
      </c>
      <c r="L171" s="19">
        <v>13.7</v>
      </c>
    </row>
    <row r="172" spans="1:12" x14ac:dyDescent="0.25">
      <c r="A172" s="5">
        <v>2014</v>
      </c>
      <c r="B172" s="5">
        <v>2.2000000000000002</v>
      </c>
      <c r="C172" s="3" t="s">
        <v>16</v>
      </c>
      <c r="D172" s="4">
        <v>41799</v>
      </c>
      <c r="E172" s="12">
        <f t="shared" si="2"/>
        <v>3696.44113640361</v>
      </c>
      <c r="F172" s="4">
        <v>41807</v>
      </c>
      <c r="G172" s="4">
        <v>41838</v>
      </c>
      <c r="H172" s="4">
        <v>41859</v>
      </c>
      <c r="I172" s="4">
        <v>41922</v>
      </c>
      <c r="J172" s="4">
        <v>41934</v>
      </c>
      <c r="K172" s="19">
        <v>63.161666206896548</v>
      </c>
      <c r="L172" s="19">
        <v>12.8</v>
      </c>
    </row>
    <row r="173" spans="1:12" x14ac:dyDescent="0.25">
      <c r="A173" s="5">
        <v>2014</v>
      </c>
      <c r="B173" s="5">
        <v>2.2000000000000002</v>
      </c>
      <c r="C173" s="3" t="s">
        <v>16</v>
      </c>
      <c r="D173" s="4">
        <v>41818</v>
      </c>
      <c r="E173" s="12">
        <f t="shared" si="2"/>
        <v>2723.5869333950477</v>
      </c>
      <c r="F173" s="4">
        <v>41825</v>
      </c>
      <c r="G173" s="4">
        <v>41852</v>
      </c>
      <c r="H173" s="4">
        <v>41866</v>
      </c>
      <c r="I173" s="4">
        <v>41933</v>
      </c>
      <c r="J173" s="4">
        <v>41941</v>
      </c>
      <c r="K173" s="19">
        <v>47.132921379310346</v>
      </c>
      <c r="L173" s="19">
        <v>13.9</v>
      </c>
    </row>
    <row r="174" spans="1:12" x14ac:dyDescent="0.25">
      <c r="A174" s="5">
        <v>2014</v>
      </c>
      <c r="B174" s="5">
        <v>2.5</v>
      </c>
      <c r="C174" s="3" t="s">
        <v>16</v>
      </c>
      <c r="D174" s="4">
        <v>41818</v>
      </c>
      <c r="E174" s="12"/>
      <c r="F174" s="4">
        <v>41825</v>
      </c>
      <c r="G174" s="4">
        <v>41856</v>
      </c>
      <c r="H174" s="4">
        <v>41870</v>
      </c>
      <c r="I174" s="4">
        <v>41935</v>
      </c>
      <c r="J174" s="4">
        <v>41941</v>
      </c>
      <c r="K174" s="20">
        <v>58.070320000000002</v>
      </c>
      <c r="L174" s="19">
        <v>14.3</v>
      </c>
    </row>
    <row r="175" spans="1:12" x14ac:dyDescent="0.25">
      <c r="A175" s="5">
        <v>2014</v>
      </c>
      <c r="B175" s="5">
        <v>2.7</v>
      </c>
      <c r="C175" s="3" t="s">
        <v>16</v>
      </c>
      <c r="D175" s="4">
        <v>41818</v>
      </c>
      <c r="E175" s="12">
        <f t="shared" si="2"/>
        <v>2730.5648670215223</v>
      </c>
      <c r="F175" s="4">
        <v>41825</v>
      </c>
      <c r="G175" s="4">
        <v>41855</v>
      </c>
      <c r="H175" s="4">
        <v>41874</v>
      </c>
      <c r="I175" s="4">
        <v>41937</v>
      </c>
      <c r="J175" s="4">
        <v>41941</v>
      </c>
      <c r="K175" s="19">
        <v>47.978085517241375</v>
      </c>
      <c r="L175" s="19">
        <v>15.2</v>
      </c>
    </row>
    <row r="176" spans="1:12" x14ac:dyDescent="0.25">
      <c r="A176" s="5">
        <v>2014</v>
      </c>
      <c r="B176" s="5">
        <v>2.5</v>
      </c>
      <c r="C176" s="3" t="s">
        <v>16</v>
      </c>
      <c r="D176" s="4">
        <v>41778</v>
      </c>
      <c r="E176" s="12">
        <f t="shared" si="2"/>
        <v>4546.2277375607491</v>
      </c>
      <c r="F176" s="4">
        <v>41786</v>
      </c>
      <c r="G176" s="4">
        <v>41822</v>
      </c>
      <c r="H176" s="4">
        <v>41840</v>
      </c>
      <c r="I176" s="4">
        <v>41913</v>
      </c>
      <c r="J176" s="4">
        <v>41934</v>
      </c>
      <c r="K176" s="19">
        <v>77.77128965517241</v>
      </c>
      <c r="L176" s="19">
        <v>12.9</v>
      </c>
    </row>
    <row r="177" spans="1:12" x14ac:dyDescent="0.25">
      <c r="A177" s="5">
        <v>2014</v>
      </c>
      <c r="B177" s="5">
        <v>2.2000000000000002</v>
      </c>
      <c r="C177" s="3" t="s">
        <v>16</v>
      </c>
      <c r="D177" s="4">
        <v>41778</v>
      </c>
      <c r="E177" s="12">
        <f t="shared" si="2"/>
        <v>4531.5421739412186</v>
      </c>
      <c r="F177" s="4">
        <v>41786</v>
      </c>
      <c r="G177" s="4">
        <v>41814</v>
      </c>
      <c r="H177" s="4">
        <v>41837</v>
      </c>
      <c r="I177" s="4">
        <v>41910</v>
      </c>
      <c r="J177" s="4">
        <v>41934</v>
      </c>
      <c r="K177" s="19">
        <v>76.989713103448295</v>
      </c>
      <c r="L177" s="19">
        <v>12.3</v>
      </c>
    </row>
    <row r="178" spans="1:12" x14ac:dyDescent="0.25">
      <c r="A178" s="5">
        <v>2014</v>
      </c>
      <c r="B178" s="5">
        <v>2.7</v>
      </c>
      <c r="C178" s="3" t="s">
        <v>16</v>
      </c>
      <c r="D178" s="4">
        <v>41778</v>
      </c>
      <c r="E178" s="12">
        <f t="shared" si="2"/>
        <v>3952.9920066651243</v>
      </c>
      <c r="F178" s="4">
        <v>41786</v>
      </c>
      <c r="G178" s="4">
        <v>41822</v>
      </c>
      <c r="H178" s="4">
        <v>41844</v>
      </c>
      <c r="I178" s="4">
        <v>41918</v>
      </c>
      <c r="J178" s="4">
        <v>41934</v>
      </c>
      <c r="K178" s="19">
        <v>67.390824827586215</v>
      </c>
      <c r="L178" s="19">
        <v>12.6</v>
      </c>
    </row>
    <row r="179" spans="1:12" x14ac:dyDescent="0.25">
      <c r="A179" s="5">
        <v>2014</v>
      </c>
      <c r="B179" s="5">
        <v>2.5</v>
      </c>
      <c r="C179" s="3" t="s">
        <v>16</v>
      </c>
      <c r="D179" s="4">
        <v>41764</v>
      </c>
      <c r="E179" s="12">
        <f t="shared" si="2"/>
        <v>4054.1612463781526</v>
      </c>
      <c r="F179" s="4">
        <v>41780</v>
      </c>
      <c r="G179" s="4">
        <v>41817</v>
      </c>
      <c r="H179" s="4">
        <v>41839</v>
      </c>
      <c r="I179" s="4">
        <v>41910</v>
      </c>
      <c r="J179" s="4">
        <v>41934</v>
      </c>
      <c r="K179" s="19">
        <v>69.274085517241375</v>
      </c>
      <c r="L179" s="19">
        <v>12.8</v>
      </c>
    </row>
    <row r="180" spans="1:12" x14ac:dyDescent="0.25">
      <c r="A180" s="5">
        <v>2014</v>
      </c>
      <c r="B180" s="5">
        <v>2.7</v>
      </c>
      <c r="C180" s="3" t="s">
        <v>16</v>
      </c>
      <c r="D180" s="4">
        <v>41764</v>
      </c>
      <c r="E180" s="12">
        <f t="shared" si="2"/>
        <v>4242.7356327701928</v>
      </c>
      <c r="F180" s="4">
        <v>41780</v>
      </c>
      <c r="G180" s="4">
        <v>41820</v>
      </c>
      <c r="H180" s="4">
        <v>41842</v>
      </c>
      <c r="I180" s="4">
        <v>41915</v>
      </c>
      <c r="J180" s="4">
        <v>41934</v>
      </c>
      <c r="K180" s="19">
        <v>72.413242758620697</v>
      </c>
      <c r="L180" s="19">
        <v>12.7</v>
      </c>
    </row>
    <row r="181" spans="1:12" x14ac:dyDescent="0.25">
      <c r="A181" s="5">
        <v>2014</v>
      </c>
      <c r="B181" s="5">
        <v>2.2000000000000002</v>
      </c>
      <c r="C181" s="3" t="s">
        <v>16</v>
      </c>
      <c r="D181" s="4">
        <v>41764</v>
      </c>
      <c r="E181" s="12">
        <f t="shared" si="2"/>
        <v>4435.2592396204591</v>
      </c>
      <c r="F181" s="4">
        <v>41780</v>
      </c>
      <c r="G181" s="4">
        <v>41814</v>
      </c>
      <c r="H181" s="4">
        <v>41835</v>
      </c>
      <c r="I181" s="4">
        <v>41908</v>
      </c>
      <c r="J181" s="4">
        <v>41934</v>
      </c>
      <c r="K181" s="19">
        <v>75.439911724137943</v>
      </c>
      <c r="L181" s="19">
        <v>12.4</v>
      </c>
    </row>
    <row r="182" spans="1:12" x14ac:dyDescent="0.25">
      <c r="A182" s="5">
        <v>2014</v>
      </c>
      <c r="B182" s="5">
        <v>2.7</v>
      </c>
      <c r="C182" s="3" t="s">
        <v>16</v>
      </c>
      <c r="D182" s="4">
        <v>41818</v>
      </c>
      <c r="E182" s="12">
        <f t="shared" si="2"/>
        <v>2693.6495900023137</v>
      </c>
      <c r="F182" s="4">
        <v>41825</v>
      </c>
      <c r="G182" s="4">
        <v>41856</v>
      </c>
      <c r="H182" s="4">
        <v>41872</v>
      </c>
      <c r="I182" s="4">
        <v>41937</v>
      </c>
      <c r="J182" s="4">
        <v>41941</v>
      </c>
      <c r="K182" s="19">
        <v>47.441346206896547</v>
      </c>
      <c r="L182" s="19">
        <v>15.4</v>
      </c>
    </row>
    <row r="183" spans="1:12" x14ac:dyDescent="0.25">
      <c r="A183" s="5">
        <v>2014</v>
      </c>
      <c r="B183" s="5">
        <v>2.5</v>
      </c>
      <c r="C183" s="3" t="s">
        <v>16</v>
      </c>
      <c r="D183" s="4">
        <v>41818</v>
      </c>
      <c r="E183" s="12">
        <f t="shared" si="2"/>
        <v>2945.7801434853045</v>
      </c>
      <c r="F183" s="4">
        <v>41825</v>
      </c>
      <c r="G183" s="4">
        <v>41855</v>
      </c>
      <c r="H183" s="4">
        <v>41872</v>
      </c>
      <c r="I183" s="4">
        <v>41935</v>
      </c>
      <c r="J183" s="4">
        <v>41941</v>
      </c>
      <c r="K183" s="19">
        <v>51.637793103448281</v>
      </c>
      <c r="L183" s="19">
        <v>15</v>
      </c>
    </row>
    <row r="184" spans="1:12" x14ac:dyDescent="0.25">
      <c r="A184" s="5">
        <v>2014</v>
      </c>
      <c r="B184" s="5">
        <v>2.2000000000000002</v>
      </c>
      <c r="C184" s="3" t="s">
        <v>16</v>
      </c>
      <c r="D184" s="4">
        <v>41818</v>
      </c>
      <c r="E184" s="12">
        <f t="shared" si="2"/>
        <v>2832.7614950242996</v>
      </c>
      <c r="F184" s="4">
        <v>41825</v>
      </c>
      <c r="G184" s="4">
        <v>41852</v>
      </c>
      <c r="H184" s="4">
        <v>41870</v>
      </c>
      <c r="I184" s="4">
        <v>41932</v>
      </c>
      <c r="J184" s="4">
        <v>41941</v>
      </c>
      <c r="K184" s="19">
        <v>48.795544827586198</v>
      </c>
      <c r="L184" s="19">
        <v>13.5</v>
      </c>
    </row>
    <row r="185" spans="1:12" x14ac:dyDescent="0.25">
      <c r="A185" s="5">
        <v>2014</v>
      </c>
      <c r="B185" s="5">
        <v>2.2000000000000002</v>
      </c>
      <c r="C185" s="3" t="s">
        <v>16</v>
      </c>
      <c r="D185" s="4">
        <v>41764</v>
      </c>
      <c r="E185" s="12">
        <f t="shared" si="2"/>
        <v>4446.8999268687812</v>
      </c>
      <c r="F185" s="4">
        <v>41780</v>
      </c>
      <c r="G185" s="4">
        <v>41814</v>
      </c>
      <c r="H185" s="4">
        <v>41835</v>
      </c>
      <c r="I185" s="4">
        <v>41908</v>
      </c>
      <c r="J185" s="4">
        <v>41934</v>
      </c>
      <c r="K185" s="19">
        <v>75.465613793103458</v>
      </c>
      <c r="L185" s="19">
        <v>12.2</v>
      </c>
    </row>
    <row r="186" spans="1:12" x14ac:dyDescent="0.25">
      <c r="A186" s="5">
        <v>2014</v>
      </c>
      <c r="B186" s="5">
        <v>2.7</v>
      </c>
      <c r="C186" s="3" t="s">
        <v>16</v>
      </c>
      <c r="D186" s="4">
        <v>41764</v>
      </c>
      <c r="E186" s="12">
        <f t="shared" si="2"/>
        <v>4383.6864577644064</v>
      </c>
      <c r="F186" s="4">
        <v>41780</v>
      </c>
      <c r="G186" s="4">
        <v>41820</v>
      </c>
      <c r="H186" s="4">
        <v>41842</v>
      </c>
      <c r="I186" s="4">
        <v>41916</v>
      </c>
      <c r="J186" s="4">
        <v>41934</v>
      </c>
      <c r="K186" s="19">
        <v>74.562703448275869</v>
      </c>
      <c r="L186" s="19">
        <v>12.4</v>
      </c>
    </row>
    <row r="187" spans="1:12" x14ac:dyDescent="0.25">
      <c r="A187" s="5">
        <v>2014</v>
      </c>
      <c r="B187" s="5">
        <v>2.5</v>
      </c>
      <c r="C187" s="3" t="s">
        <v>16</v>
      </c>
      <c r="D187" s="4">
        <v>41764</v>
      </c>
      <c r="E187" s="12">
        <f t="shared" si="2"/>
        <v>4217.1255585281169</v>
      </c>
      <c r="F187" s="4">
        <v>41780</v>
      </c>
      <c r="G187" s="4">
        <v>41815</v>
      </c>
      <c r="H187" s="4">
        <v>41839</v>
      </c>
      <c r="I187" s="4">
        <v>41910</v>
      </c>
      <c r="J187" s="4">
        <v>41934</v>
      </c>
      <c r="K187" s="19">
        <v>71.976140689655153</v>
      </c>
      <c r="L187" s="19">
        <v>12.7</v>
      </c>
    </row>
    <row r="188" spans="1:12" x14ac:dyDescent="0.25">
      <c r="A188" s="5">
        <v>2014</v>
      </c>
      <c r="B188" s="5">
        <v>2.2000000000000002</v>
      </c>
      <c r="C188" s="3" t="s">
        <v>16</v>
      </c>
      <c r="D188" s="4">
        <v>41799</v>
      </c>
      <c r="E188" s="12">
        <f t="shared" si="2"/>
        <v>3989.6956834991915</v>
      </c>
      <c r="F188" s="4">
        <v>41807</v>
      </c>
      <c r="G188" s="4">
        <v>41838</v>
      </c>
      <c r="H188" s="4">
        <v>41859</v>
      </c>
      <c r="I188" s="4">
        <v>41923</v>
      </c>
      <c r="J188" s="4">
        <v>41934</v>
      </c>
      <c r="K188" s="19">
        <v>67.629653793103472</v>
      </c>
      <c r="L188" s="19">
        <v>12.1</v>
      </c>
    </row>
    <row r="189" spans="1:12" x14ac:dyDescent="0.25">
      <c r="A189" s="5">
        <v>2014</v>
      </c>
      <c r="B189" s="5">
        <v>2.7</v>
      </c>
      <c r="C189" s="3" t="s">
        <v>16</v>
      </c>
      <c r="D189" s="4">
        <v>41799</v>
      </c>
      <c r="E189" s="12">
        <f t="shared" si="2"/>
        <v>3771.0745860680408</v>
      </c>
      <c r="F189" s="4">
        <v>41807</v>
      </c>
      <c r="G189" s="4">
        <v>41844</v>
      </c>
      <c r="H189" s="4">
        <v>41861</v>
      </c>
      <c r="I189" s="4">
        <v>41928</v>
      </c>
      <c r="J189" s="4">
        <v>41934</v>
      </c>
      <c r="K189" s="19">
        <v>65.0335779310345</v>
      </c>
      <c r="L189" s="19">
        <v>13.6</v>
      </c>
    </row>
    <row r="190" spans="1:12" x14ac:dyDescent="0.25">
      <c r="A190" s="5">
        <v>2014</v>
      </c>
      <c r="B190" s="5">
        <v>2.5</v>
      </c>
      <c r="C190" s="3" t="s">
        <v>16</v>
      </c>
      <c r="D190" s="4">
        <v>41799</v>
      </c>
      <c r="E190" s="12">
        <f t="shared" si="2"/>
        <v>4149.785981022912</v>
      </c>
      <c r="F190" s="4">
        <v>41807</v>
      </c>
      <c r="G190" s="4">
        <v>41840</v>
      </c>
      <c r="H190" s="4">
        <v>41863</v>
      </c>
      <c r="I190" s="4">
        <v>41922</v>
      </c>
      <c r="J190" s="4">
        <v>41934</v>
      </c>
      <c r="K190" s="19">
        <v>70.745779310344844</v>
      </c>
      <c r="L190" s="19">
        <v>12.6</v>
      </c>
    </row>
    <row r="191" spans="1:12" x14ac:dyDescent="0.25">
      <c r="A191" s="5">
        <v>2014</v>
      </c>
      <c r="B191" s="5">
        <v>2.2000000000000002</v>
      </c>
      <c r="C191" s="3" t="s">
        <v>16</v>
      </c>
      <c r="D191" s="4">
        <v>41778</v>
      </c>
      <c r="E191" s="12">
        <f t="shared" si="2"/>
        <v>4253.6218467947238</v>
      </c>
      <c r="F191" s="4">
        <v>41786</v>
      </c>
      <c r="G191" s="4">
        <v>41814</v>
      </c>
      <c r="H191" s="4">
        <v>41840</v>
      </c>
      <c r="I191" s="4">
        <v>41910</v>
      </c>
      <c r="J191" s="4">
        <v>41934</v>
      </c>
      <c r="K191" s="19">
        <v>72.433103448275872</v>
      </c>
      <c r="L191" s="19">
        <v>12.5</v>
      </c>
    </row>
    <row r="192" spans="1:12" x14ac:dyDescent="0.25">
      <c r="A192" s="5">
        <v>2014</v>
      </c>
      <c r="B192" s="5">
        <v>2.7</v>
      </c>
      <c r="C192" s="3" t="s">
        <v>16</v>
      </c>
      <c r="D192" s="4">
        <v>41778</v>
      </c>
      <c r="E192" s="12">
        <f t="shared" si="2"/>
        <v>4459.4422587364043</v>
      </c>
      <c r="F192" s="4">
        <v>41786</v>
      </c>
      <c r="G192" s="4">
        <v>41820</v>
      </c>
      <c r="H192" s="4">
        <v>41844</v>
      </c>
      <c r="I192" s="4">
        <v>41918</v>
      </c>
      <c r="J192" s="4">
        <v>41934</v>
      </c>
      <c r="K192" s="19">
        <v>75.937931034482773</v>
      </c>
      <c r="L192" s="19">
        <v>12.5</v>
      </c>
    </row>
    <row r="193" spans="1:12" x14ac:dyDescent="0.25">
      <c r="A193" s="5">
        <v>2014</v>
      </c>
      <c r="B193" s="5">
        <v>2.5</v>
      </c>
      <c r="C193" s="3" t="s">
        <v>16</v>
      </c>
      <c r="D193" s="4">
        <v>41778</v>
      </c>
      <c r="E193" s="12">
        <f t="shared" si="2"/>
        <v>4218.236059060403</v>
      </c>
      <c r="F193" s="4">
        <v>41786</v>
      </c>
      <c r="G193" s="4">
        <v>41822</v>
      </c>
      <c r="H193" s="4">
        <v>41837</v>
      </c>
      <c r="I193" s="4">
        <v>41913</v>
      </c>
      <c r="J193" s="4">
        <v>41934</v>
      </c>
      <c r="K193" s="19">
        <v>71.912720000000007</v>
      </c>
      <c r="L193" s="19">
        <v>12.6</v>
      </c>
    </row>
    <row r="194" spans="1:12" x14ac:dyDescent="0.25">
      <c r="A194" s="5">
        <v>2014</v>
      </c>
      <c r="B194" s="5">
        <v>2.7</v>
      </c>
      <c r="C194" s="3" t="s">
        <v>17</v>
      </c>
      <c r="D194" s="4">
        <v>41764</v>
      </c>
      <c r="E194" s="12">
        <f t="shared" si="2"/>
        <v>4221.3886761311351</v>
      </c>
      <c r="F194" s="4">
        <v>41779</v>
      </c>
      <c r="G194" s="4">
        <v>41818</v>
      </c>
      <c r="H194" s="4">
        <v>41838</v>
      </c>
      <c r="I194" s="4">
        <v>41919</v>
      </c>
      <c r="J194" s="4">
        <v>41928</v>
      </c>
      <c r="K194" s="19">
        <v>70.911715078189303</v>
      </c>
      <c r="L194" s="19">
        <v>11.3</v>
      </c>
    </row>
    <row r="195" spans="1:12" x14ac:dyDescent="0.25">
      <c r="A195" s="5">
        <v>2014</v>
      </c>
      <c r="B195" s="5">
        <v>2.5</v>
      </c>
      <c r="C195" s="3" t="s">
        <v>17</v>
      </c>
      <c r="D195" s="4">
        <v>41764</v>
      </c>
      <c r="E195" s="12">
        <f t="shared" ref="E195:E258" si="3">K195*(1-L195*0.01)/0.0149</f>
        <v>4176.6723173242754</v>
      </c>
      <c r="F195" s="4">
        <v>41779</v>
      </c>
      <c r="G195" s="4">
        <v>41821</v>
      </c>
      <c r="H195" s="4">
        <v>41834</v>
      </c>
      <c r="I195" s="4">
        <v>41912</v>
      </c>
      <c r="J195" s="4">
        <v>41928</v>
      </c>
      <c r="K195" s="19">
        <v>70.39866236213993</v>
      </c>
      <c r="L195" s="19">
        <v>11.6</v>
      </c>
    </row>
    <row r="196" spans="1:12" x14ac:dyDescent="0.25">
      <c r="A196" s="5">
        <v>2014</v>
      </c>
      <c r="B196" s="5">
        <v>2.2000000000000002</v>
      </c>
      <c r="C196" s="3" t="s">
        <v>17</v>
      </c>
      <c r="D196" s="4">
        <v>41764</v>
      </c>
      <c r="E196" s="12">
        <f t="shared" si="3"/>
        <v>4000.1077716217865</v>
      </c>
      <c r="F196" s="4">
        <v>41779</v>
      </c>
      <c r="G196" s="4">
        <v>41821</v>
      </c>
      <c r="H196" s="4">
        <v>41834</v>
      </c>
      <c r="I196" s="4">
        <v>41912</v>
      </c>
      <c r="J196" s="4">
        <v>41928</v>
      </c>
      <c r="K196" s="19">
        <v>67.498987312757208</v>
      </c>
      <c r="L196" s="19">
        <v>11.7</v>
      </c>
    </row>
    <row r="197" spans="1:12" x14ac:dyDescent="0.25">
      <c r="A197" s="5">
        <v>2014</v>
      </c>
      <c r="B197" s="5">
        <v>2.7</v>
      </c>
      <c r="C197" s="3" t="s">
        <v>17</v>
      </c>
      <c r="D197" s="4">
        <v>41779</v>
      </c>
      <c r="E197" s="12">
        <f t="shared" si="3"/>
        <v>3511.705633776342</v>
      </c>
      <c r="F197" s="4">
        <v>41786</v>
      </c>
      <c r="G197" s="4">
        <v>41829</v>
      </c>
      <c r="H197" s="4">
        <v>41845</v>
      </c>
      <c r="I197" s="4">
        <v>41919</v>
      </c>
      <c r="J197" s="4">
        <v>41928</v>
      </c>
      <c r="K197" s="19">
        <v>59.056900613168729</v>
      </c>
      <c r="L197" s="19">
        <v>11.4</v>
      </c>
    </row>
    <row r="198" spans="1:12" x14ac:dyDescent="0.25">
      <c r="A198" s="5">
        <v>2014</v>
      </c>
      <c r="B198" s="5">
        <v>2.5</v>
      </c>
      <c r="C198" s="3" t="s">
        <v>17</v>
      </c>
      <c r="D198" s="4">
        <v>41779</v>
      </c>
      <c r="E198" s="12">
        <f t="shared" si="3"/>
        <v>3742.0619127206069</v>
      </c>
      <c r="F198" s="4">
        <v>41786</v>
      </c>
      <c r="G198" s="4">
        <v>41827</v>
      </c>
      <c r="H198" s="4">
        <v>41841</v>
      </c>
      <c r="I198" s="4">
        <v>41919</v>
      </c>
      <c r="J198" s="4">
        <v>41928</v>
      </c>
      <c r="K198" s="19">
        <v>63.001946327160496</v>
      </c>
      <c r="L198" s="19">
        <v>11.5</v>
      </c>
    </row>
    <row r="199" spans="1:12" x14ac:dyDescent="0.25">
      <c r="A199" s="5">
        <v>2014</v>
      </c>
      <c r="B199" s="5">
        <v>2.2000000000000002</v>
      </c>
      <c r="C199" s="3" t="s">
        <v>17</v>
      </c>
      <c r="D199" s="4">
        <v>41779</v>
      </c>
      <c r="E199" s="12">
        <f t="shared" si="3"/>
        <v>3644.8170648469913</v>
      </c>
      <c r="F199" s="4">
        <v>41786</v>
      </c>
      <c r="G199" s="4">
        <v>41827</v>
      </c>
      <c r="H199" s="4">
        <v>41841</v>
      </c>
      <c r="I199" s="4">
        <v>41915</v>
      </c>
      <c r="J199" s="4">
        <v>41928</v>
      </c>
      <c r="K199" s="19">
        <v>61.088609973251039</v>
      </c>
      <c r="L199" s="19">
        <v>11.1</v>
      </c>
    </row>
    <row r="200" spans="1:12" x14ac:dyDescent="0.25">
      <c r="A200" s="5">
        <v>2014</v>
      </c>
      <c r="B200" s="5">
        <v>2.5</v>
      </c>
      <c r="C200" s="3" t="s">
        <v>17</v>
      </c>
      <c r="D200" s="4">
        <v>41801</v>
      </c>
      <c r="E200" s="12">
        <f t="shared" si="3"/>
        <v>3323.7995890671696</v>
      </c>
      <c r="F200" s="4">
        <v>41808</v>
      </c>
      <c r="G200" s="4">
        <v>41841</v>
      </c>
      <c r="H200" s="4">
        <v>41856</v>
      </c>
      <c r="I200" s="4">
        <v>41925</v>
      </c>
      <c r="J200" s="4">
        <v>41941</v>
      </c>
      <c r="K200" s="19">
        <v>55.83383751646091</v>
      </c>
      <c r="L200" s="19">
        <v>11.3</v>
      </c>
    </row>
    <row r="201" spans="1:12" x14ac:dyDescent="0.25">
      <c r="A201" s="5">
        <v>2014</v>
      </c>
      <c r="B201" s="5">
        <v>2.2000000000000002</v>
      </c>
      <c r="C201" s="3" t="s">
        <v>17</v>
      </c>
      <c r="D201" s="4">
        <v>41801</v>
      </c>
      <c r="E201" s="12">
        <f t="shared" si="3"/>
        <v>2972.6843827237826</v>
      </c>
      <c r="F201" s="4">
        <v>41808</v>
      </c>
      <c r="G201" s="4">
        <v>41841</v>
      </c>
      <c r="H201" s="4">
        <v>41856</v>
      </c>
      <c r="I201" s="4">
        <v>41925</v>
      </c>
      <c r="J201" s="4">
        <v>41941</v>
      </c>
      <c r="K201" s="19">
        <v>49.823394041152262</v>
      </c>
      <c r="L201" s="19">
        <v>11.1</v>
      </c>
    </row>
    <row r="202" spans="1:12" x14ac:dyDescent="0.25">
      <c r="A202" s="5">
        <v>2014</v>
      </c>
      <c r="B202" s="5">
        <v>2.7</v>
      </c>
      <c r="C202" s="3" t="s">
        <v>17</v>
      </c>
      <c r="D202" s="4">
        <v>41801</v>
      </c>
      <c r="E202" s="12">
        <f t="shared" si="3"/>
        <v>3155.1616393763643</v>
      </c>
      <c r="F202" s="4">
        <v>41808</v>
      </c>
      <c r="G202" s="4">
        <v>41845</v>
      </c>
      <c r="H202" s="4">
        <v>41856</v>
      </c>
      <c r="I202" s="4">
        <v>41928</v>
      </c>
      <c r="J202" s="4">
        <v>41941</v>
      </c>
      <c r="K202" s="19">
        <v>53.001024156378605</v>
      </c>
      <c r="L202" s="19">
        <v>11.3</v>
      </c>
    </row>
    <row r="203" spans="1:12" x14ac:dyDescent="0.25">
      <c r="A203" s="5">
        <v>2014</v>
      </c>
      <c r="B203" s="5">
        <v>2.2000000000000002</v>
      </c>
      <c r="C203" s="3" t="s">
        <v>17</v>
      </c>
      <c r="D203" s="4">
        <v>41823</v>
      </c>
      <c r="E203" s="12">
        <f t="shared" si="3"/>
        <v>1710.4511293959736</v>
      </c>
      <c r="F203" s="4">
        <v>41829</v>
      </c>
      <c r="G203" s="4">
        <v>41863</v>
      </c>
      <c r="H203" s="4">
        <v>41877</v>
      </c>
      <c r="I203" s="4">
        <v>41939</v>
      </c>
      <c r="J203" s="4">
        <v>41941</v>
      </c>
      <c r="K203" s="19">
        <v>28.895376222222229</v>
      </c>
      <c r="L203" s="19">
        <v>11.8</v>
      </c>
    </row>
    <row r="204" spans="1:12" x14ac:dyDescent="0.25">
      <c r="A204" s="5">
        <v>2014</v>
      </c>
      <c r="B204" s="5">
        <v>2.5</v>
      </c>
      <c r="C204" s="3" t="s">
        <v>17</v>
      </c>
      <c r="D204" s="4">
        <v>41823</v>
      </c>
      <c r="E204" s="12">
        <f t="shared" si="3"/>
        <v>1803.3001881730056</v>
      </c>
      <c r="F204" s="4">
        <v>41829</v>
      </c>
      <c r="G204" s="4">
        <v>41866</v>
      </c>
      <c r="H204" s="4">
        <v>41877</v>
      </c>
      <c r="I204" s="4">
        <v>41939</v>
      </c>
      <c r="J204" s="4">
        <v>41941</v>
      </c>
      <c r="K204" s="19">
        <v>31.170734111111116</v>
      </c>
      <c r="L204" s="19">
        <v>13.8</v>
      </c>
    </row>
    <row r="205" spans="1:12" x14ac:dyDescent="0.25">
      <c r="A205" s="5">
        <v>2014</v>
      </c>
      <c r="B205" s="5">
        <v>2.7</v>
      </c>
      <c r="C205" s="3" t="s">
        <v>17</v>
      </c>
      <c r="D205" s="4">
        <v>41823</v>
      </c>
      <c r="E205" s="12">
        <f t="shared" si="3"/>
        <v>1593.4165047780814</v>
      </c>
      <c r="F205" s="4">
        <v>41829</v>
      </c>
      <c r="G205" s="4">
        <v>41866</v>
      </c>
      <c r="H205" s="4">
        <v>41877</v>
      </c>
      <c r="I205" s="4">
        <v>41939</v>
      </c>
      <c r="J205" s="4">
        <v>41941</v>
      </c>
      <c r="K205" s="19">
        <v>27.447290082304526</v>
      </c>
      <c r="L205" s="19">
        <v>13.5</v>
      </c>
    </row>
    <row r="206" spans="1:12" x14ac:dyDescent="0.25">
      <c r="A206" s="5">
        <v>2014</v>
      </c>
      <c r="B206" s="5">
        <v>2.5</v>
      </c>
      <c r="C206" s="3" t="s">
        <v>17</v>
      </c>
      <c r="D206" s="4">
        <v>41801</v>
      </c>
      <c r="E206" s="12">
        <f t="shared" si="3"/>
        <v>3367.3190599551194</v>
      </c>
      <c r="F206" s="4">
        <v>41808</v>
      </c>
      <c r="G206" s="4">
        <v>41845</v>
      </c>
      <c r="H206" s="4">
        <v>41856</v>
      </c>
      <c r="I206" s="4">
        <v>41925</v>
      </c>
      <c r="J206" s="4">
        <v>41941</v>
      </c>
      <c r="K206" s="19">
        <v>56.564886125514406</v>
      </c>
      <c r="L206" s="19">
        <v>11.3</v>
      </c>
    </row>
    <row r="207" spans="1:12" x14ac:dyDescent="0.25">
      <c r="A207" s="5">
        <v>2014</v>
      </c>
      <c r="B207" s="5">
        <v>2.7</v>
      </c>
      <c r="C207" s="3" t="s">
        <v>17</v>
      </c>
      <c r="D207" s="4">
        <v>41801</v>
      </c>
      <c r="E207" s="12">
        <f t="shared" si="3"/>
        <v>3211.349741307482</v>
      </c>
      <c r="F207" s="4">
        <v>41808</v>
      </c>
      <c r="G207" s="4">
        <v>41847</v>
      </c>
      <c r="H207" s="4">
        <v>41856</v>
      </c>
      <c r="I207" s="4">
        <v>41925</v>
      </c>
      <c r="J207" s="4">
        <v>41941</v>
      </c>
      <c r="K207" s="19">
        <v>53.884134172839502</v>
      </c>
      <c r="L207" s="19">
        <v>11.2</v>
      </c>
    </row>
    <row r="208" spans="1:12" x14ac:dyDescent="0.25">
      <c r="A208" s="5">
        <v>2014</v>
      </c>
      <c r="B208" s="5">
        <v>2.2000000000000002</v>
      </c>
      <c r="C208" s="3" t="s">
        <v>17</v>
      </c>
      <c r="D208" s="4">
        <v>41801</v>
      </c>
      <c r="E208" s="12">
        <f t="shared" si="3"/>
        <v>3131.1546898910433</v>
      </c>
      <c r="F208" s="4">
        <v>41808</v>
      </c>
      <c r="G208" s="4">
        <v>41845</v>
      </c>
      <c r="H208" s="4">
        <v>41856</v>
      </c>
      <c r="I208" s="4">
        <v>41925</v>
      </c>
      <c r="J208" s="4">
        <v>41941</v>
      </c>
      <c r="K208" s="19">
        <v>52.479420561728396</v>
      </c>
      <c r="L208" s="19">
        <v>11.1</v>
      </c>
    </row>
    <row r="209" spans="1:12" x14ac:dyDescent="0.25">
      <c r="A209" s="5">
        <v>2014</v>
      </c>
      <c r="B209" s="5">
        <v>2.5</v>
      </c>
      <c r="C209" s="3" t="s">
        <v>17</v>
      </c>
      <c r="D209" s="4">
        <v>41779</v>
      </c>
      <c r="E209" s="12">
        <f t="shared" si="3"/>
        <v>3878.6728428885303</v>
      </c>
      <c r="F209" s="4">
        <v>41786</v>
      </c>
      <c r="G209" s="4">
        <v>41827</v>
      </c>
      <c r="H209" s="4">
        <v>41841</v>
      </c>
      <c r="I209" s="4">
        <v>41919</v>
      </c>
      <c r="J209" s="4">
        <v>41928</v>
      </c>
      <c r="K209" s="19">
        <v>65.15470728189301</v>
      </c>
      <c r="L209" s="19">
        <v>11.3</v>
      </c>
    </row>
    <row r="210" spans="1:12" x14ac:dyDescent="0.25">
      <c r="A210" s="5">
        <v>2014</v>
      </c>
      <c r="B210" s="5">
        <v>2.7</v>
      </c>
      <c r="C210" s="3" t="s">
        <v>17</v>
      </c>
      <c r="D210" s="4">
        <v>41779</v>
      </c>
      <c r="E210" s="12">
        <f t="shared" si="3"/>
        <v>3500.3166959582404</v>
      </c>
      <c r="F210" s="4">
        <v>41786</v>
      </c>
      <c r="G210" s="4">
        <v>41829</v>
      </c>
      <c r="H210" s="4">
        <v>41845</v>
      </c>
      <c r="I210" s="4">
        <v>41919</v>
      </c>
      <c r="J210" s="4">
        <v>41928</v>
      </c>
      <c r="K210" s="19">
        <v>58.732791407407412</v>
      </c>
      <c r="L210" s="19">
        <v>11.2</v>
      </c>
    </row>
    <row r="211" spans="1:12" x14ac:dyDescent="0.25">
      <c r="A211" s="5">
        <v>2014</v>
      </c>
      <c r="B211" s="5">
        <v>2.2000000000000002</v>
      </c>
      <c r="C211" s="3" t="s">
        <v>17</v>
      </c>
      <c r="D211" s="4">
        <v>41779</v>
      </c>
      <c r="E211" s="12">
        <f t="shared" si="3"/>
        <v>3765.5281938926178</v>
      </c>
      <c r="F211" s="4">
        <v>41786</v>
      </c>
      <c r="G211" s="4">
        <v>41827</v>
      </c>
      <c r="H211" s="4">
        <v>41841</v>
      </c>
      <c r="I211" s="4">
        <v>41915</v>
      </c>
      <c r="J211" s="4">
        <v>41928</v>
      </c>
      <c r="K211" s="19">
        <v>62.970112333333333</v>
      </c>
      <c r="L211" s="19">
        <v>10.9</v>
      </c>
    </row>
    <row r="212" spans="1:12" x14ac:dyDescent="0.25">
      <c r="A212" s="5">
        <v>2014</v>
      </c>
      <c r="B212" s="5">
        <v>2.2000000000000002</v>
      </c>
      <c r="C212" s="3" t="s">
        <v>17</v>
      </c>
      <c r="D212" s="4">
        <v>41764</v>
      </c>
      <c r="E212" s="12">
        <f t="shared" si="3"/>
        <v>3983.039880518133</v>
      </c>
      <c r="F212" s="4">
        <v>41778</v>
      </c>
      <c r="G212" s="4">
        <v>41818</v>
      </c>
      <c r="H212" s="4">
        <v>41834</v>
      </c>
      <c r="I212" s="4">
        <v>41912</v>
      </c>
      <c r="J212" s="4">
        <v>41928</v>
      </c>
      <c r="K212" s="19">
        <v>66.532841053497961</v>
      </c>
      <c r="L212" s="19">
        <v>10.8</v>
      </c>
    </row>
    <row r="213" spans="1:12" x14ac:dyDescent="0.25">
      <c r="A213" s="5">
        <v>2014</v>
      </c>
      <c r="B213" s="5">
        <v>2.5</v>
      </c>
      <c r="C213" s="3" t="s">
        <v>17</v>
      </c>
      <c r="D213" s="4">
        <v>41764</v>
      </c>
      <c r="E213" s="12">
        <f t="shared" si="3"/>
        <v>4234.982346711271</v>
      </c>
      <c r="F213" s="4">
        <v>41778</v>
      </c>
      <c r="G213" s="4">
        <v>41818</v>
      </c>
      <c r="H213" s="4">
        <v>41834</v>
      </c>
      <c r="I213" s="4">
        <v>41912</v>
      </c>
      <c r="J213" s="4">
        <v>41928</v>
      </c>
      <c r="K213" s="19">
        <v>70.980019084362141</v>
      </c>
      <c r="L213" s="19">
        <v>11.1</v>
      </c>
    </row>
    <row r="214" spans="1:12" x14ac:dyDescent="0.25">
      <c r="A214" s="5">
        <v>2014</v>
      </c>
      <c r="B214" s="5">
        <v>2.7</v>
      </c>
      <c r="C214" s="3" t="s">
        <v>17</v>
      </c>
      <c r="D214" s="4">
        <v>41764</v>
      </c>
      <c r="E214" s="12">
        <f t="shared" si="3"/>
        <v>3956.2931858309171</v>
      </c>
      <c r="F214" s="4">
        <v>41778</v>
      </c>
      <c r="G214" s="4">
        <v>41821</v>
      </c>
      <c r="H214" s="4">
        <v>41838</v>
      </c>
      <c r="I214" s="4">
        <v>41919</v>
      </c>
      <c r="J214" s="4">
        <v>41928</v>
      </c>
      <c r="K214" s="19">
        <v>66.30907589300412</v>
      </c>
      <c r="L214" s="19">
        <v>11.1</v>
      </c>
    </row>
    <row r="215" spans="1:12" x14ac:dyDescent="0.25">
      <c r="A215" s="5">
        <v>2014</v>
      </c>
      <c r="B215" s="5">
        <v>2.5</v>
      </c>
      <c r="C215" s="3" t="s">
        <v>17</v>
      </c>
      <c r="D215" s="4">
        <v>41823</v>
      </c>
      <c r="E215" s="12">
        <f t="shared" si="3"/>
        <v>1851.6435867148618</v>
      </c>
      <c r="F215" s="4">
        <v>41829</v>
      </c>
      <c r="G215" s="4">
        <v>41866</v>
      </c>
      <c r="H215" s="4">
        <v>41877</v>
      </c>
      <c r="I215" s="4">
        <v>41939</v>
      </c>
      <c r="J215" s="4">
        <v>41941</v>
      </c>
      <c r="K215" s="19">
        <v>31.67564803909465</v>
      </c>
      <c r="L215" s="19">
        <v>12.9</v>
      </c>
    </row>
    <row r="216" spans="1:12" x14ac:dyDescent="0.25">
      <c r="A216" s="5">
        <v>2014</v>
      </c>
      <c r="B216" s="5">
        <v>2.2000000000000002</v>
      </c>
      <c r="C216" s="3" t="s">
        <v>17</v>
      </c>
      <c r="D216" s="4">
        <v>41823</v>
      </c>
      <c r="E216" s="12">
        <f t="shared" si="3"/>
        <v>1750.8924775872072</v>
      </c>
      <c r="F216" s="4">
        <v>41829</v>
      </c>
      <c r="G216" s="4">
        <v>41866</v>
      </c>
      <c r="H216" s="4">
        <v>41877</v>
      </c>
      <c r="I216" s="4">
        <v>41939</v>
      </c>
      <c r="J216" s="4">
        <v>41941</v>
      </c>
      <c r="K216" s="19">
        <v>29.645793086419758</v>
      </c>
      <c r="L216" s="19">
        <v>12</v>
      </c>
    </row>
    <row r="217" spans="1:12" x14ac:dyDescent="0.25">
      <c r="A217" s="5">
        <v>2014</v>
      </c>
      <c r="B217" s="5">
        <v>2.7</v>
      </c>
      <c r="C217" s="3" t="s">
        <v>17</v>
      </c>
      <c r="D217" s="4">
        <v>41823</v>
      </c>
      <c r="E217" s="12">
        <f t="shared" si="3"/>
        <v>1779.3599130002488</v>
      </c>
      <c r="F217" s="4">
        <v>41829</v>
      </c>
      <c r="G217" s="4">
        <v>41866</v>
      </c>
      <c r="H217" s="4">
        <v>41877</v>
      </c>
      <c r="I217" s="4">
        <v>41939</v>
      </c>
      <c r="J217" s="4">
        <v>41941</v>
      </c>
      <c r="K217" s="19">
        <v>30.474095061728399</v>
      </c>
      <c r="L217" s="19">
        <v>13</v>
      </c>
    </row>
    <row r="218" spans="1:12" x14ac:dyDescent="0.25">
      <c r="A218" s="5">
        <v>2014</v>
      </c>
      <c r="B218" s="5">
        <v>2.5</v>
      </c>
      <c r="C218" s="3" t="s">
        <v>17</v>
      </c>
      <c r="D218" s="4">
        <v>41801</v>
      </c>
      <c r="E218" s="12">
        <f t="shared" si="3"/>
        <v>3304.0372550633851</v>
      </c>
      <c r="F218" s="4">
        <v>41808</v>
      </c>
      <c r="G218" s="4">
        <v>41841</v>
      </c>
      <c r="H218" s="4">
        <v>41856</v>
      </c>
      <c r="I218" s="4">
        <v>41928</v>
      </c>
      <c r="J218" s="4">
        <v>41941</v>
      </c>
      <c r="K218" s="19">
        <v>55.439363851851851</v>
      </c>
      <c r="L218" s="19">
        <v>11.2</v>
      </c>
    </row>
    <row r="219" spans="1:12" x14ac:dyDescent="0.25">
      <c r="A219" s="5">
        <v>2014</v>
      </c>
      <c r="B219" s="5">
        <v>2.7</v>
      </c>
      <c r="C219" s="3" t="s">
        <v>17</v>
      </c>
      <c r="D219" s="4">
        <v>41801</v>
      </c>
      <c r="E219" s="12">
        <f t="shared" si="3"/>
        <v>3260.4196015311954</v>
      </c>
      <c r="F219" s="4">
        <v>41808</v>
      </c>
      <c r="G219" s="4">
        <v>41841</v>
      </c>
      <c r="H219" s="4">
        <v>41856</v>
      </c>
      <c r="I219" s="4">
        <v>41928</v>
      </c>
      <c r="J219" s="4">
        <v>41941</v>
      </c>
      <c r="K219" s="19">
        <v>54.70749106172839</v>
      </c>
      <c r="L219" s="19">
        <v>11.2</v>
      </c>
    </row>
    <row r="220" spans="1:12" x14ac:dyDescent="0.25">
      <c r="A220" s="5">
        <v>2014</v>
      </c>
      <c r="B220" s="5">
        <v>2.2000000000000002</v>
      </c>
      <c r="C220" s="3" t="s">
        <v>17</v>
      </c>
      <c r="D220" s="4">
        <v>41801</v>
      </c>
      <c r="E220" s="12">
        <f t="shared" si="3"/>
        <v>3267.7670236559234</v>
      </c>
      <c r="F220" s="4">
        <v>41808</v>
      </c>
      <c r="G220" s="4">
        <v>41841</v>
      </c>
      <c r="H220" s="4">
        <v>41856</v>
      </c>
      <c r="I220" s="4">
        <v>41925</v>
      </c>
      <c r="J220" s="4">
        <v>41941</v>
      </c>
      <c r="K220" s="19">
        <v>54.769098596707828</v>
      </c>
      <c r="L220" s="19">
        <v>11.1</v>
      </c>
    </row>
    <row r="221" spans="1:12" x14ac:dyDescent="0.25">
      <c r="A221" s="5">
        <v>2014</v>
      </c>
      <c r="B221" s="5">
        <v>2.2000000000000002</v>
      </c>
      <c r="C221" s="3" t="s">
        <v>17</v>
      </c>
      <c r="D221" s="4">
        <v>41823</v>
      </c>
      <c r="E221" s="12">
        <f t="shared" si="3"/>
        <v>1964.8182989598697</v>
      </c>
      <c r="F221" s="4">
        <v>41829</v>
      </c>
      <c r="G221" s="4">
        <v>41863</v>
      </c>
      <c r="H221" s="4">
        <v>41877</v>
      </c>
      <c r="I221" s="4">
        <v>41939</v>
      </c>
      <c r="J221" s="4">
        <v>41941</v>
      </c>
      <c r="K221" s="19">
        <v>33.042655366255147</v>
      </c>
      <c r="L221" s="19">
        <v>11.4</v>
      </c>
    </row>
    <row r="222" spans="1:12" x14ac:dyDescent="0.25">
      <c r="A222" s="5">
        <v>2014</v>
      </c>
      <c r="B222" s="5">
        <v>2.5</v>
      </c>
      <c r="C222" s="3" t="s">
        <v>17</v>
      </c>
      <c r="D222" s="4">
        <v>41823</v>
      </c>
      <c r="E222" s="12">
        <f t="shared" si="3"/>
        <v>1889.2615546855584</v>
      </c>
      <c r="F222" s="4">
        <v>41829</v>
      </c>
      <c r="G222" s="4">
        <v>41866</v>
      </c>
      <c r="H222" s="4">
        <v>41877</v>
      </c>
      <c r="I222" s="4">
        <v>41939</v>
      </c>
      <c r="J222" s="4">
        <v>41941</v>
      </c>
      <c r="K222" s="19">
        <v>32.356318580246921</v>
      </c>
      <c r="L222" s="19">
        <v>13</v>
      </c>
    </row>
    <row r="223" spans="1:12" x14ac:dyDescent="0.25">
      <c r="A223" s="5">
        <v>2014</v>
      </c>
      <c r="B223" s="5">
        <v>2.7</v>
      </c>
      <c r="C223" s="3" t="s">
        <v>17</v>
      </c>
      <c r="D223" s="4">
        <v>41823</v>
      </c>
      <c r="E223" s="12">
        <f t="shared" si="3"/>
        <v>1508.9810140996215</v>
      </c>
      <c r="F223" s="4">
        <v>41829</v>
      </c>
      <c r="G223" s="4">
        <v>41870</v>
      </c>
      <c r="H223" s="4">
        <v>41877</v>
      </c>
      <c r="I223" s="4">
        <v>41939</v>
      </c>
      <c r="J223" s="4">
        <v>41941</v>
      </c>
      <c r="K223" s="19">
        <v>25.873207261316871</v>
      </c>
      <c r="L223" s="19">
        <v>13.1</v>
      </c>
    </row>
    <row r="224" spans="1:12" x14ac:dyDescent="0.25">
      <c r="A224" s="5">
        <v>2014</v>
      </c>
      <c r="B224" s="5">
        <v>2.5</v>
      </c>
      <c r="C224" s="3" t="s">
        <v>17</v>
      </c>
      <c r="D224" s="4">
        <v>41779</v>
      </c>
      <c r="E224" s="12">
        <f t="shared" si="3"/>
        <v>3825.0503156798413</v>
      </c>
      <c r="F224" s="4">
        <v>41786</v>
      </c>
      <c r="G224" s="4">
        <v>41841</v>
      </c>
      <c r="H224" s="4">
        <v>41841</v>
      </c>
      <c r="I224" s="4">
        <v>41919</v>
      </c>
      <c r="J224" s="4">
        <v>41928</v>
      </c>
      <c r="K224" s="19">
        <v>64.838736864197543</v>
      </c>
      <c r="L224" s="19">
        <v>12.1</v>
      </c>
    </row>
    <row r="225" spans="1:12" x14ac:dyDescent="0.25">
      <c r="A225" s="5">
        <v>2014</v>
      </c>
      <c r="B225" s="5">
        <v>2.2000000000000002</v>
      </c>
      <c r="C225" s="3" t="s">
        <v>17</v>
      </c>
      <c r="D225" s="4">
        <v>41779</v>
      </c>
      <c r="E225" s="12">
        <f t="shared" si="3"/>
        <v>3677.3952900317618</v>
      </c>
      <c r="F225" s="4">
        <v>41786</v>
      </c>
      <c r="G225" s="4">
        <v>41841</v>
      </c>
      <c r="H225" s="4">
        <v>41841</v>
      </c>
      <c r="I225" s="4">
        <v>41915</v>
      </c>
      <c r="J225" s="4">
        <v>41928</v>
      </c>
      <c r="K225" s="19">
        <v>61.773607465020575</v>
      </c>
      <c r="L225" s="19">
        <v>11.3</v>
      </c>
    </row>
    <row r="226" spans="1:12" x14ac:dyDescent="0.25">
      <c r="A226" s="5">
        <v>2014</v>
      </c>
      <c r="B226" s="5">
        <v>2.7</v>
      </c>
      <c r="C226" s="3" t="s">
        <v>17</v>
      </c>
      <c r="D226" s="4">
        <v>41779</v>
      </c>
      <c r="E226" s="12">
        <f t="shared" si="3"/>
        <v>3655.4150377516785</v>
      </c>
      <c r="F226" s="4">
        <v>41786</v>
      </c>
      <c r="G226" s="4">
        <v>41845</v>
      </c>
      <c r="H226" s="4">
        <v>41845</v>
      </c>
      <c r="I226" s="4">
        <v>41919</v>
      </c>
      <c r="J226" s="4">
        <v>41928</v>
      </c>
      <c r="K226" s="19">
        <v>61.543145833333341</v>
      </c>
      <c r="L226" s="19">
        <v>11.5</v>
      </c>
    </row>
    <row r="227" spans="1:12" x14ac:dyDescent="0.25">
      <c r="A227" s="5">
        <v>2014</v>
      </c>
      <c r="B227" s="5">
        <v>2.5</v>
      </c>
      <c r="C227" s="3" t="s">
        <v>17</v>
      </c>
      <c r="D227" s="4">
        <v>41764</v>
      </c>
      <c r="E227" s="12">
        <f t="shared" si="3"/>
        <v>4191.2663999065098</v>
      </c>
      <c r="F227" s="4">
        <v>41779</v>
      </c>
      <c r="G227" s="4">
        <v>41818</v>
      </c>
      <c r="H227" s="4">
        <v>41834</v>
      </c>
      <c r="I227" s="4">
        <v>41912</v>
      </c>
      <c r="J227" s="4">
        <v>41928</v>
      </c>
      <c r="K227" s="19">
        <v>70.247322113168735</v>
      </c>
      <c r="L227" s="19">
        <v>11.1</v>
      </c>
    </row>
    <row r="228" spans="1:12" x14ac:dyDescent="0.25">
      <c r="A228" s="5">
        <v>2014</v>
      </c>
      <c r="B228" s="5">
        <v>2.7</v>
      </c>
      <c r="C228" s="3" t="s">
        <v>17</v>
      </c>
      <c r="D228" s="4">
        <v>41764</v>
      </c>
      <c r="E228" s="12">
        <f t="shared" si="3"/>
        <v>4254.0282792970975</v>
      </c>
      <c r="F228" s="4">
        <v>41779</v>
      </c>
      <c r="G228" s="4">
        <v>41821</v>
      </c>
      <c r="H228" s="4">
        <v>41838</v>
      </c>
      <c r="I228" s="4">
        <v>41919</v>
      </c>
      <c r="J228" s="4">
        <v>41928</v>
      </c>
      <c r="K228" s="19">
        <v>71.460001534979426</v>
      </c>
      <c r="L228" s="19">
        <v>11.3</v>
      </c>
    </row>
    <row r="229" spans="1:12" x14ac:dyDescent="0.25">
      <c r="A229" s="5">
        <v>2014</v>
      </c>
      <c r="B229" s="5">
        <v>2.2000000000000002</v>
      </c>
      <c r="C229" s="3" t="s">
        <v>17</v>
      </c>
      <c r="D229" s="4">
        <v>41764</v>
      </c>
      <c r="E229" s="12">
        <f t="shared" si="3"/>
        <v>4168.4542917159661</v>
      </c>
      <c r="F229" s="4">
        <v>41779</v>
      </c>
      <c r="G229" s="4">
        <v>41818</v>
      </c>
      <c r="H229" s="4">
        <v>41834</v>
      </c>
      <c r="I229" s="4">
        <v>41912</v>
      </c>
      <c r="J229" s="4">
        <v>41928</v>
      </c>
      <c r="K229" s="19">
        <v>70.101545086419748</v>
      </c>
      <c r="L229" s="19">
        <v>11.4</v>
      </c>
    </row>
    <row r="230" spans="1:12" x14ac:dyDescent="0.25">
      <c r="A230" s="5">
        <v>2014</v>
      </c>
      <c r="B230" s="5">
        <v>2.7</v>
      </c>
      <c r="C230" s="3" t="s">
        <v>17</v>
      </c>
      <c r="D230" s="4">
        <v>41823</v>
      </c>
      <c r="E230" s="12">
        <f t="shared" si="3"/>
        <v>1438.5915809060402</v>
      </c>
      <c r="F230" s="4">
        <v>41829</v>
      </c>
      <c r="G230" s="4">
        <v>41866</v>
      </c>
      <c r="H230" s="4">
        <v>41877</v>
      </c>
      <c r="I230" s="4">
        <v>41939</v>
      </c>
      <c r="J230" s="4">
        <v>41941</v>
      </c>
      <c r="K230" s="19">
        <v>24.553281277777778</v>
      </c>
      <c r="L230" s="19">
        <v>12.7</v>
      </c>
    </row>
    <row r="231" spans="1:12" x14ac:dyDescent="0.25">
      <c r="A231" s="5">
        <v>2014</v>
      </c>
      <c r="B231" s="5">
        <v>2.5</v>
      </c>
      <c r="C231" s="3" t="s">
        <v>17</v>
      </c>
      <c r="D231" s="4">
        <v>41823</v>
      </c>
      <c r="E231" s="12">
        <f t="shared" si="3"/>
        <v>1811.6043932515813</v>
      </c>
      <c r="F231" s="4">
        <v>41829</v>
      </c>
      <c r="G231" s="4">
        <v>41866</v>
      </c>
      <c r="H231" s="4">
        <v>41877</v>
      </c>
      <c r="I231" s="4">
        <v>41939</v>
      </c>
      <c r="J231" s="4">
        <v>41941</v>
      </c>
      <c r="K231" s="19">
        <v>30.884331189300415</v>
      </c>
      <c r="L231" s="19">
        <v>12.6</v>
      </c>
    </row>
    <row r="232" spans="1:12" x14ac:dyDescent="0.25">
      <c r="A232" s="5">
        <v>2014</v>
      </c>
      <c r="B232" s="5">
        <v>2.2000000000000002</v>
      </c>
      <c r="C232" s="3" t="s">
        <v>17</v>
      </c>
      <c r="D232" s="4">
        <v>41823</v>
      </c>
      <c r="E232" s="12">
        <f t="shared" si="3"/>
        <v>1662.9914092236306</v>
      </c>
      <c r="F232" s="4">
        <v>41829</v>
      </c>
      <c r="G232" s="4">
        <v>41866</v>
      </c>
      <c r="H232" s="4">
        <v>41877</v>
      </c>
      <c r="I232" s="4">
        <v>41939</v>
      </c>
      <c r="J232" s="4">
        <v>41941</v>
      </c>
      <c r="K232" s="19">
        <v>28.221608197530859</v>
      </c>
      <c r="L232" s="19">
        <v>12.2</v>
      </c>
    </row>
    <row r="233" spans="1:12" x14ac:dyDescent="0.25">
      <c r="A233" s="5">
        <v>2014</v>
      </c>
      <c r="B233" s="5">
        <v>2.2000000000000002</v>
      </c>
      <c r="C233" s="3" t="s">
        <v>17</v>
      </c>
      <c r="D233" s="4">
        <v>41764</v>
      </c>
      <c r="E233" s="12">
        <f t="shared" si="3"/>
        <v>4003.5362957301072</v>
      </c>
      <c r="F233" s="4">
        <v>41779</v>
      </c>
      <c r="G233" s="4">
        <v>41818</v>
      </c>
      <c r="H233" s="4">
        <v>41834</v>
      </c>
      <c r="I233" s="4">
        <v>41912</v>
      </c>
      <c r="J233" s="4">
        <v>41928</v>
      </c>
      <c r="K233" s="19">
        <v>67.025495288065841</v>
      </c>
      <c r="L233" s="19">
        <v>11</v>
      </c>
    </row>
    <row r="234" spans="1:12" x14ac:dyDescent="0.25">
      <c r="A234" s="5">
        <v>2014</v>
      </c>
      <c r="B234" s="5">
        <v>2.7</v>
      </c>
      <c r="C234" s="3" t="s">
        <v>17</v>
      </c>
      <c r="D234" s="4">
        <v>41764</v>
      </c>
      <c r="E234" s="12">
        <f t="shared" si="3"/>
        <v>3996.4675048868999</v>
      </c>
      <c r="F234" s="4">
        <v>41779</v>
      </c>
      <c r="G234" s="4">
        <v>41821</v>
      </c>
      <c r="H234" s="4">
        <v>41838</v>
      </c>
      <c r="I234" s="4">
        <v>41919</v>
      </c>
      <c r="J234" s="4">
        <v>41928</v>
      </c>
      <c r="K234" s="19">
        <v>67.057844395061721</v>
      </c>
      <c r="L234" s="19">
        <v>11.2</v>
      </c>
    </row>
    <row r="235" spans="1:12" x14ac:dyDescent="0.25">
      <c r="A235" s="5">
        <v>2014</v>
      </c>
      <c r="B235" s="5">
        <v>2.5</v>
      </c>
      <c r="C235" s="3" t="s">
        <v>17</v>
      </c>
      <c r="D235" s="4">
        <v>41764</v>
      </c>
      <c r="E235" s="12">
        <f t="shared" si="3"/>
        <v>4190.164991151988</v>
      </c>
      <c r="F235" s="4">
        <v>41779</v>
      </c>
      <c r="G235" s="4">
        <v>41818</v>
      </c>
      <c r="H235" s="4">
        <v>41834</v>
      </c>
      <c r="I235" s="4">
        <v>41912</v>
      </c>
      <c r="J235" s="4">
        <v>41928</v>
      </c>
      <c r="K235" s="19">
        <v>70.466657300411526</v>
      </c>
      <c r="L235" s="19">
        <v>11.4</v>
      </c>
    </row>
    <row r="236" spans="1:12" x14ac:dyDescent="0.25">
      <c r="A236" s="5">
        <v>2014</v>
      </c>
      <c r="B236" s="5">
        <v>2.2000000000000002</v>
      </c>
      <c r="C236" s="3" t="s">
        <v>17</v>
      </c>
      <c r="D236" s="4">
        <v>41801</v>
      </c>
      <c r="E236" s="12">
        <f t="shared" si="3"/>
        <v>3240.4445569029476</v>
      </c>
      <c r="F236" s="4">
        <v>41808</v>
      </c>
      <c r="G236" s="4">
        <v>41841</v>
      </c>
      <c r="H236" s="4">
        <v>41856</v>
      </c>
      <c r="I236" s="4">
        <v>41925</v>
      </c>
      <c r="J236" s="4">
        <v>41941</v>
      </c>
      <c r="K236" s="19">
        <v>54.311162989711939</v>
      </c>
      <c r="L236" s="19">
        <v>11.1</v>
      </c>
    </row>
    <row r="237" spans="1:12" x14ac:dyDescent="0.25">
      <c r="A237" s="5">
        <v>2014</v>
      </c>
      <c r="B237" s="5">
        <v>2.7</v>
      </c>
      <c r="C237" s="3" t="s">
        <v>17</v>
      </c>
      <c r="D237" s="4">
        <v>41801</v>
      </c>
      <c r="E237" s="12">
        <f t="shared" si="3"/>
        <v>3369.4637353616699</v>
      </c>
      <c r="F237" s="4">
        <v>41808</v>
      </c>
      <c r="G237" s="4">
        <v>41845</v>
      </c>
      <c r="H237" s="4">
        <v>41856</v>
      </c>
      <c r="I237" s="4">
        <v>41928</v>
      </c>
      <c r="J237" s="4">
        <v>41941</v>
      </c>
      <c r="K237" s="19">
        <v>56.537173037037029</v>
      </c>
      <c r="L237" s="19">
        <v>11.2</v>
      </c>
    </row>
    <row r="238" spans="1:12" x14ac:dyDescent="0.25">
      <c r="A238" s="5">
        <v>2014</v>
      </c>
      <c r="B238" s="5">
        <v>2.5</v>
      </c>
      <c r="C238" s="3" t="s">
        <v>17</v>
      </c>
      <c r="D238" s="4">
        <v>41801</v>
      </c>
      <c r="E238" s="12">
        <f t="shared" si="3"/>
        <v>3438.0382001480375</v>
      </c>
      <c r="F238" s="4">
        <v>41808</v>
      </c>
      <c r="G238" s="4">
        <v>41841</v>
      </c>
      <c r="H238" s="4">
        <v>41856</v>
      </c>
      <c r="I238" s="4">
        <v>41928</v>
      </c>
      <c r="J238" s="4">
        <v>41941</v>
      </c>
      <c r="K238" s="19">
        <v>57.752840115226334</v>
      </c>
      <c r="L238" s="19">
        <v>11.3</v>
      </c>
    </row>
    <row r="239" spans="1:12" x14ac:dyDescent="0.25">
      <c r="A239" s="5">
        <v>2014</v>
      </c>
      <c r="B239" s="5">
        <v>2.2000000000000002</v>
      </c>
      <c r="C239" s="3" t="s">
        <v>17</v>
      </c>
      <c r="D239" s="4">
        <v>41779</v>
      </c>
      <c r="E239" s="12">
        <f t="shared" si="3"/>
        <v>3811.8485113928245</v>
      </c>
      <c r="F239" s="4">
        <v>41786</v>
      </c>
      <c r="G239" s="4">
        <v>41827</v>
      </c>
      <c r="H239" s="4">
        <v>41841</v>
      </c>
      <c r="I239" s="4">
        <v>41915</v>
      </c>
      <c r="J239" s="4">
        <v>41928</v>
      </c>
      <c r="K239" s="19">
        <v>63.816340246913576</v>
      </c>
      <c r="L239" s="19">
        <v>11</v>
      </c>
    </row>
    <row r="240" spans="1:12" x14ac:dyDescent="0.25">
      <c r="A240" s="5">
        <v>2014</v>
      </c>
      <c r="B240" s="5">
        <v>2.7</v>
      </c>
      <c r="C240" s="3" t="s">
        <v>17</v>
      </c>
      <c r="D240" s="4">
        <v>41779</v>
      </c>
      <c r="E240" s="12">
        <f t="shared" si="3"/>
        <v>3527.5777294158593</v>
      </c>
      <c r="F240" s="4">
        <v>41786</v>
      </c>
      <c r="G240" s="4">
        <v>41829</v>
      </c>
      <c r="H240" s="4">
        <v>41845</v>
      </c>
      <c r="I240" s="4">
        <v>41919</v>
      </c>
      <c r="J240" s="4">
        <v>41928</v>
      </c>
      <c r="K240" s="19">
        <v>59.190211901234569</v>
      </c>
      <c r="L240" s="19">
        <v>11.2</v>
      </c>
    </row>
    <row r="241" spans="1:12" x14ac:dyDescent="0.25">
      <c r="A241" s="5">
        <v>2014</v>
      </c>
      <c r="B241" s="5">
        <v>2.5</v>
      </c>
      <c r="C241" s="3" t="s">
        <v>17</v>
      </c>
      <c r="D241" s="4">
        <v>41779</v>
      </c>
      <c r="E241" s="12">
        <f t="shared" si="3"/>
        <v>3821.9968907581401</v>
      </c>
      <c r="F241" s="4">
        <v>41786</v>
      </c>
      <c r="G241" s="4">
        <v>41827</v>
      </c>
      <c r="H241" s="4">
        <v>41841</v>
      </c>
      <c r="I241" s="4">
        <v>41919</v>
      </c>
      <c r="J241" s="4">
        <v>41928</v>
      </c>
      <c r="K241" s="19">
        <v>64.130353234567892</v>
      </c>
      <c r="L241" s="19">
        <v>11.2</v>
      </c>
    </row>
    <row r="242" spans="1:12" x14ac:dyDescent="0.25">
      <c r="A242" s="5">
        <v>2014</v>
      </c>
      <c r="B242" s="5">
        <v>2.5</v>
      </c>
      <c r="C242" s="3" t="s">
        <v>18</v>
      </c>
      <c r="D242" s="4">
        <v>41765</v>
      </c>
      <c r="E242" s="12">
        <f t="shared" si="3"/>
        <v>1887.5577634923484</v>
      </c>
      <c r="F242" s="4">
        <v>41779</v>
      </c>
      <c r="G242" s="4">
        <v>41810</v>
      </c>
      <c r="H242" s="4">
        <v>41823</v>
      </c>
      <c r="I242" s="4">
        <v>41915</v>
      </c>
      <c r="J242" s="4">
        <v>41934</v>
      </c>
      <c r="K242" s="19">
        <v>32.476455745999992</v>
      </c>
      <c r="L242" s="19">
        <v>13.4</v>
      </c>
    </row>
    <row r="243" spans="1:12" x14ac:dyDescent="0.25">
      <c r="A243" s="5">
        <v>2014</v>
      </c>
      <c r="B243" s="5">
        <v>2.7</v>
      </c>
      <c r="C243" s="3" t="s">
        <v>18</v>
      </c>
      <c r="D243" s="4">
        <v>41765</v>
      </c>
      <c r="E243" s="12">
        <f t="shared" si="3"/>
        <v>2392.497351385503</v>
      </c>
      <c r="F243" s="4">
        <v>41779</v>
      </c>
      <c r="G243" s="4">
        <v>41810</v>
      </c>
      <c r="H243" s="4">
        <v>41823</v>
      </c>
      <c r="I243" s="4">
        <v>41913</v>
      </c>
      <c r="J243" s="4">
        <v>41934</v>
      </c>
      <c r="K243" s="19">
        <v>43.001460236</v>
      </c>
      <c r="L243" s="19">
        <v>17.100000000000001</v>
      </c>
    </row>
    <row r="244" spans="1:12" x14ac:dyDescent="0.25">
      <c r="A244" s="5">
        <v>2014</v>
      </c>
      <c r="B244" s="5">
        <v>3.5</v>
      </c>
      <c r="C244" s="3" t="s">
        <v>18</v>
      </c>
      <c r="D244" s="4">
        <v>41765</v>
      </c>
      <c r="E244" s="12">
        <f t="shared" si="3"/>
        <v>2446.2409724212084</v>
      </c>
      <c r="F244" s="4">
        <v>41779</v>
      </c>
      <c r="G244" s="4">
        <v>41810</v>
      </c>
      <c r="H244" s="4">
        <v>41823</v>
      </c>
      <c r="I244" s="4">
        <v>41918</v>
      </c>
      <c r="J244" s="4">
        <v>41934</v>
      </c>
      <c r="K244" s="19">
        <v>41.943602404000004</v>
      </c>
      <c r="L244" s="19">
        <v>13.1</v>
      </c>
    </row>
    <row r="245" spans="1:12" x14ac:dyDescent="0.25">
      <c r="A245" s="5">
        <v>2014</v>
      </c>
      <c r="B245" s="5">
        <v>2.2000000000000002</v>
      </c>
      <c r="C245" s="3" t="s">
        <v>18</v>
      </c>
      <c r="D245" s="4">
        <v>41765</v>
      </c>
      <c r="E245" s="12">
        <f t="shared" si="3"/>
        <v>2546.1717662891497</v>
      </c>
      <c r="F245" s="4">
        <v>41779</v>
      </c>
      <c r="G245" s="4">
        <v>41810</v>
      </c>
      <c r="H245" s="4">
        <v>41823</v>
      </c>
      <c r="I245" s="4">
        <v>41910</v>
      </c>
      <c r="J245" s="4">
        <v>41934</v>
      </c>
      <c r="K245" s="19">
        <v>43.357667791666671</v>
      </c>
      <c r="L245" s="19">
        <v>12.5</v>
      </c>
    </row>
    <row r="246" spans="1:12" x14ac:dyDescent="0.25">
      <c r="A246" s="5">
        <v>2014</v>
      </c>
      <c r="B246" s="5">
        <v>3.5</v>
      </c>
      <c r="C246" s="3" t="s">
        <v>18</v>
      </c>
      <c r="D246" s="4">
        <v>41779</v>
      </c>
      <c r="E246" s="12">
        <f t="shared" si="3"/>
        <v>2765.1280834265322</v>
      </c>
      <c r="F246" s="4">
        <v>41786</v>
      </c>
      <c r="G246" s="4">
        <v>41816</v>
      </c>
      <c r="H246" s="4">
        <v>41827</v>
      </c>
      <c r="I246" s="4">
        <v>41913</v>
      </c>
      <c r="J246" s="4">
        <v>41934</v>
      </c>
      <c r="K246" s="19">
        <v>47.302420715333334</v>
      </c>
      <c r="L246" s="19">
        <v>12.9</v>
      </c>
    </row>
    <row r="247" spans="1:12" x14ac:dyDescent="0.25">
      <c r="A247" s="5">
        <v>2014</v>
      </c>
      <c r="B247" s="5">
        <v>2.5</v>
      </c>
      <c r="C247" s="3" t="s">
        <v>18</v>
      </c>
      <c r="D247" s="4">
        <v>41779</v>
      </c>
      <c r="E247" s="12">
        <f t="shared" si="3"/>
        <v>2876.0133181089259</v>
      </c>
      <c r="F247" s="4">
        <v>41786</v>
      </c>
      <c r="G247" s="4">
        <v>41816</v>
      </c>
      <c r="H247" s="4">
        <v>41827</v>
      </c>
      <c r="I247" s="4">
        <v>41903</v>
      </c>
      <c r="J247" s="4">
        <v>41934</v>
      </c>
      <c r="K247" s="19">
        <v>49.086596150999995</v>
      </c>
      <c r="L247" s="19">
        <v>12.7</v>
      </c>
    </row>
    <row r="248" spans="1:12" x14ac:dyDescent="0.25">
      <c r="A248" s="5">
        <v>2014</v>
      </c>
      <c r="B248" s="5">
        <v>2.7</v>
      </c>
      <c r="C248" s="3" t="s">
        <v>18</v>
      </c>
      <c r="D248" s="4">
        <v>41779</v>
      </c>
      <c r="E248" s="12">
        <f t="shared" si="3"/>
        <v>2787.6080406442961</v>
      </c>
      <c r="F248" s="4">
        <v>41786</v>
      </c>
      <c r="G248" s="4">
        <v>41816</v>
      </c>
      <c r="H248" s="4">
        <v>41827</v>
      </c>
      <c r="I248" s="4">
        <v>41914</v>
      </c>
      <c r="J248" s="4">
        <v>41934</v>
      </c>
      <c r="K248" s="19">
        <v>47.741792880000013</v>
      </c>
      <c r="L248" s="19">
        <v>13</v>
      </c>
    </row>
    <row r="249" spans="1:12" x14ac:dyDescent="0.25">
      <c r="A249" s="5">
        <v>2014</v>
      </c>
      <c r="B249" s="5">
        <v>2.2000000000000002</v>
      </c>
      <c r="C249" s="3" t="s">
        <v>18</v>
      </c>
      <c r="D249" s="4">
        <v>41779</v>
      </c>
      <c r="E249" s="12">
        <f t="shared" si="3"/>
        <v>3014.3723875886349</v>
      </c>
      <c r="F249" s="4">
        <v>41786</v>
      </c>
      <c r="G249" s="4">
        <v>41816</v>
      </c>
      <c r="H249" s="4">
        <v>41827</v>
      </c>
      <c r="I249" s="4">
        <v>41909</v>
      </c>
      <c r="J249" s="4">
        <v>41934</v>
      </c>
      <c r="K249" s="19">
        <v>51.389186012666663</v>
      </c>
      <c r="L249" s="19">
        <v>12.6</v>
      </c>
    </row>
    <row r="250" spans="1:12" x14ac:dyDescent="0.25">
      <c r="A250" s="5">
        <v>2014</v>
      </c>
      <c r="B250" s="5">
        <v>3.5</v>
      </c>
      <c r="C250" s="3" t="s">
        <v>18</v>
      </c>
      <c r="D250" s="4">
        <v>41800</v>
      </c>
      <c r="E250" s="12">
        <f t="shared" si="3"/>
        <v>2207.6765114116333</v>
      </c>
      <c r="F250" s="4">
        <v>41806</v>
      </c>
      <c r="G250" s="4">
        <v>41850</v>
      </c>
      <c r="H250" s="4">
        <v>41852</v>
      </c>
      <c r="I250" s="4">
        <v>41926</v>
      </c>
      <c r="J250" s="4">
        <v>41934</v>
      </c>
      <c r="K250" s="19">
        <v>39.631783156666671</v>
      </c>
      <c r="L250" s="19">
        <v>17</v>
      </c>
    </row>
    <row r="251" spans="1:12" x14ac:dyDescent="0.25">
      <c r="A251" s="5">
        <v>2014</v>
      </c>
      <c r="B251" s="5">
        <v>2.7</v>
      </c>
      <c r="C251" s="3" t="s">
        <v>18</v>
      </c>
      <c r="D251" s="4">
        <v>41800</v>
      </c>
      <c r="E251" s="12">
        <f t="shared" si="3"/>
        <v>2619.2279067953464</v>
      </c>
      <c r="F251" s="4">
        <v>41806</v>
      </c>
      <c r="G251" s="4">
        <v>41850</v>
      </c>
      <c r="H251" s="4">
        <v>41852</v>
      </c>
      <c r="I251" s="4">
        <v>41920</v>
      </c>
      <c r="J251" s="4">
        <v>41934</v>
      </c>
      <c r="K251" s="19">
        <v>45.065237657333327</v>
      </c>
      <c r="L251" s="19">
        <v>13.4</v>
      </c>
    </row>
    <row r="252" spans="1:12" x14ac:dyDescent="0.25">
      <c r="A252" s="5">
        <v>2014</v>
      </c>
      <c r="B252" s="5">
        <v>2.2000000000000002</v>
      </c>
      <c r="C252" s="3" t="s">
        <v>18</v>
      </c>
      <c r="D252" s="4">
        <v>41800</v>
      </c>
      <c r="E252" s="12">
        <f t="shared" si="3"/>
        <v>2447.3168040161072</v>
      </c>
      <c r="F252" s="4">
        <v>41806</v>
      </c>
      <c r="G252" s="4">
        <v>41850</v>
      </c>
      <c r="H252" s="4">
        <v>41852</v>
      </c>
      <c r="I252" s="4">
        <v>41920</v>
      </c>
      <c r="J252" s="4">
        <v>41934</v>
      </c>
      <c r="K252" s="19">
        <v>41.865695039999999</v>
      </c>
      <c r="L252" s="19">
        <v>12.9</v>
      </c>
    </row>
    <row r="253" spans="1:12" x14ac:dyDescent="0.25">
      <c r="A253" s="5">
        <v>2014</v>
      </c>
      <c r="B253" s="5">
        <v>2.5</v>
      </c>
      <c r="C253" s="3" t="s">
        <v>18</v>
      </c>
      <c r="D253" s="4">
        <v>41800</v>
      </c>
      <c r="E253" s="12">
        <f t="shared" si="3"/>
        <v>2346.4289272117671</v>
      </c>
      <c r="F253" s="4">
        <v>41806</v>
      </c>
      <c r="G253" s="4">
        <v>41850</v>
      </c>
      <c r="H253" s="4">
        <v>41852</v>
      </c>
      <c r="I253" s="4">
        <v>41926</v>
      </c>
      <c r="J253" s="4">
        <v>41934</v>
      </c>
      <c r="K253" s="19">
        <v>40.232210604666669</v>
      </c>
      <c r="L253" s="19">
        <v>13.1</v>
      </c>
    </row>
    <row r="254" spans="1:12" x14ac:dyDescent="0.25">
      <c r="A254" s="5">
        <v>2014</v>
      </c>
      <c r="B254" s="5">
        <v>2.2000000000000002</v>
      </c>
      <c r="C254" s="3" t="s">
        <v>18</v>
      </c>
      <c r="D254" s="4">
        <v>41828</v>
      </c>
      <c r="E254" s="12">
        <f t="shared" si="3"/>
        <v>967.74332096756143</v>
      </c>
      <c r="F254" s="4">
        <v>41834</v>
      </c>
      <c r="G254" s="4">
        <v>41864</v>
      </c>
      <c r="H254" s="4">
        <v>41869</v>
      </c>
      <c r="I254" s="4">
        <v>41921</v>
      </c>
      <c r="J254" s="4">
        <v>41953</v>
      </c>
      <c r="K254" s="19">
        <v>17.064349683333333</v>
      </c>
      <c r="L254" s="19">
        <v>15.5</v>
      </c>
    </row>
    <row r="255" spans="1:12" x14ac:dyDescent="0.25">
      <c r="A255" s="5">
        <v>2014</v>
      </c>
      <c r="B255" s="5">
        <v>3.5</v>
      </c>
      <c r="C255" s="3" t="s">
        <v>18</v>
      </c>
      <c r="D255" s="4">
        <v>41828</v>
      </c>
      <c r="E255" s="12">
        <f t="shared" si="3"/>
        <v>1346.3835796930873</v>
      </c>
      <c r="F255" s="4">
        <v>41834</v>
      </c>
      <c r="G255" s="4">
        <v>41864</v>
      </c>
      <c r="H255" s="4">
        <v>41869</v>
      </c>
      <c r="I255" s="4">
        <v>41925</v>
      </c>
      <c r="J255" s="4">
        <v>41953</v>
      </c>
      <c r="K255" s="19">
        <v>23.354034153000001</v>
      </c>
      <c r="L255" s="19">
        <v>14.1</v>
      </c>
    </row>
    <row r="256" spans="1:12" x14ac:dyDescent="0.25">
      <c r="A256" s="5">
        <v>2014</v>
      </c>
      <c r="B256" s="5">
        <v>2.7</v>
      </c>
      <c r="C256" s="3" t="s">
        <v>18</v>
      </c>
      <c r="D256" s="4">
        <v>41828</v>
      </c>
      <c r="E256" s="12">
        <f t="shared" si="3"/>
        <v>1627.0945041008054</v>
      </c>
      <c r="F256" s="4">
        <v>41834</v>
      </c>
      <c r="G256" s="4">
        <v>41864</v>
      </c>
      <c r="H256" s="4">
        <v>41869</v>
      </c>
      <c r="I256" s="4">
        <v>41922</v>
      </c>
      <c r="J256" s="4">
        <v>41953</v>
      </c>
      <c r="K256" s="19">
        <v>27.770570573999997</v>
      </c>
      <c r="L256" s="19">
        <v>12.7</v>
      </c>
    </row>
    <row r="257" spans="1:12" x14ac:dyDescent="0.25">
      <c r="A257" s="5">
        <v>2014</v>
      </c>
      <c r="B257" s="5">
        <v>2.5</v>
      </c>
      <c r="C257" s="3" t="s">
        <v>18</v>
      </c>
      <c r="D257" s="4">
        <v>41828</v>
      </c>
      <c r="E257" s="12">
        <f t="shared" si="3"/>
        <v>1529.9327824384786</v>
      </c>
      <c r="F257" s="4">
        <v>41834</v>
      </c>
      <c r="G257" s="4">
        <v>41864</v>
      </c>
      <c r="H257" s="4">
        <v>41869</v>
      </c>
      <c r="I257" s="4">
        <v>41922</v>
      </c>
      <c r="J257" s="4">
        <v>41953</v>
      </c>
      <c r="K257" s="19">
        <v>26.052569666666667</v>
      </c>
      <c r="L257" s="19">
        <v>12.5</v>
      </c>
    </row>
    <row r="258" spans="1:12" x14ac:dyDescent="0.25">
      <c r="A258" s="5">
        <v>2014</v>
      </c>
      <c r="B258" s="5">
        <v>2.7</v>
      </c>
      <c r="C258" s="3" t="s">
        <v>18</v>
      </c>
      <c r="D258" s="4">
        <v>41800</v>
      </c>
      <c r="E258" s="12">
        <f t="shared" si="3"/>
        <v>2498.3025707664428</v>
      </c>
      <c r="F258" s="4">
        <v>41806</v>
      </c>
      <c r="G258" s="4">
        <v>41850</v>
      </c>
      <c r="H258" s="4">
        <v>41852</v>
      </c>
      <c r="I258" s="4">
        <v>41915</v>
      </c>
      <c r="J258" s="4">
        <v>41934</v>
      </c>
      <c r="K258" s="19">
        <v>42.737897019999998</v>
      </c>
      <c r="L258" s="19">
        <v>12.9</v>
      </c>
    </row>
    <row r="259" spans="1:12" x14ac:dyDescent="0.25">
      <c r="A259" s="5">
        <v>2014</v>
      </c>
      <c r="B259" s="5">
        <v>3.5</v>
      </c>
      <c r="C259" s="3" t="s">
        <v>18</v>
      </c>
      <c r="D259" s="4">
        <v>41800</v>
      </c>
      <c r="E259" s="12">
        <f t="shared" ref="E259:E322" si="4">K259*(1-L259*0.01)/0.0149</f>
        <v>2563.5027765217901</v>
      </c>
      <c r="F259" s="4">
        <v>41806</v>
      </c>
      <c r="G259" s="4">
        <v>41850</v>
      </c>
      <c r="H259" s="4">
        <v>41852</v>
      </c>
      <c r="I259" s="4">
        <v>41929</v>
      </c>
      <c r="J259" s="4">
        <v>41934</v>
      </c>
      <c r="K259" s="19">
        <v>45.580180632666675</v>
      </c>
      <c r="L259" s="19">
        <v>16.2</v>
      </c>
    </row>
    <row r="260" spans="1:12" x14ac:dyDescent="0.25">
      <c r="A260" s="5">
        <v>2014</v>
      </c>
      <c r="B260" s="5">
        <v>2.5</v>
      </c>
      <c r="C260" s="3" t="s">
        <v>18</v>
      </c>
      <c r="D260" s="4">
        <v>41800</v>
      </c>
      <c r="E260" s="12">
        <f t="shared" si="4"/>
        <v>2650.5374974396423</v>
      </c>
      <c r="F260" s="4">
        <v>41806</v>
      </c>
      <c r="G260" s="4">
        <v>41850</v>
      </c>
      <c r="H260" s="4">
        <v>41852</v>
      </c>
      <c r="I260" s="4">
        <v>41920</v>
      </c>
      <c r="J260" s="4">
        <v>41934</v>
      </c>
      <c r="K260" s="19">
        <v>45.290147605333338</v>
      </c>
      <c r="L260" s="19">
        <v>12.8</v>
      </c>
    </row>
    <row r="261" spans="1:12" x14ac:dyDescent="0.25">
      <c r="A261" s="5">
        <v>2014</v>
      </c>
      <c r="B261" s="5">
        <v>2.2000000000000002</v>
      </c>
      <c r="C261" s="3" t="s">
        <v>18</v>
      </c>
      <c r="D261" s="4">
        <v>41800</v>
      </c>
      <c r="E261" s="12">
        <f t="shared" si="4"/>
        <v>2665.156894964698</v>
      </c>
      <c r="F261" s="4">
        <v>41806</v>
      </c>
      <c r="G261" s="4">
        <v>41850</v>
      </c>
      <c r="H261" s="4">
        <v>41852</v>
      </c>
      <c r="I261" s="4">
        <v>41913</v>
      </c>
      <c r="J261" s="4">
        <v>41934</v>
      </c>
      <c r="K261" s="19">
        <v>45.487786638000003</v>
      </c>
      <c r="L261" s="19">
        <v>12.7</v>
      </c>
    </row>
    <row r="262" spans="1:12" x14ac:dyDescent="0.25">
      <c r="A262" s="5">
        <v>2014</v>
      </c>
      <c r="B262" s="5">
        <v>2.7</v>
      </c>
      <c r="C262" s="3" t="s">
        <v>18</v>
      </c>
      <c r="D262" s="4">
        <v>41779</v>
      </c>
      <c r="E262" s="12">
        <f t="shared" si="4"/>
        <v>2754.565076901566</v>
      </c>
      <c r="F262" s="4">
        <v>41786</v>
      </c>
      <c r="G262" s="4">
        <v>41816</v>
      </c>
      <c r="H262" s="4">
        <v>41827</v>
      </c>
      <c r="I262" s="4">
        <v>41910</v>
      </c>
      <c r="J262" s="4">
        <v>41934</v>
      </c>
      <c r="K262" s="19">
        <v>46.906308166666669</v>
      </c>
      <c r="L262" s="19">
        <v>12.5</v>
      </c>
    </row>
    <row r="263" spans="1:12" x14ac:dyDescent="0.25">
      <c r="A263" s="5">
        <v>2014</v>
      </c>
      <c r="B263" s="5">
        <v>2.5</v>
      </c>
      <c r="C263" s="3" t="s">
        <v>18</v>
      </c>
      <c r="D263" s="4">
        <v>41779</v>
      </c>
      <c r="E263" s="12">
        <f t="shared" si="4"/>
        <v>2660.7580790493066</v>
      </c>
      <c r="F263" s="4">
        <v>41786</v>
      </c>
      <c r="G263" s="4">
        <v>41816</v>
      </c>
      <c r="H263" s="4">
        <v>41827</v>
      </c>
      <c r="I263" s="4">
        <v>41913</v>
      </c>
      <c r="J263" s="4">
        <v>41934</v>
      </c>
      <c r="K263" s="19">
        <v>45.464788277333341</v>
      </c>
      <c r="L263" s="19">
        <v>12.8</v>
      </c>
    </row>
    <row r="264" spans="1:12" x14ac:dyDescent="0.25">
      <c r="A264" s="5">
        <v>2014</v>
      </c>
      <c r="B264" s="5">
        <v>2.2000000000000002</v>
      </c>
      <c r="C264" s="3" t="s">
        <v>18</v>
      </c>
      <c r="D264" s="4">
        <v>41779</v>
      </c>
      <c r="E264" s="12">
        <f t="shared" si="4"/>
        <v>3064.6743282906041</v>
      </c>
      <c r="F264" s="4">
        <v>41786</v>
      </c>
      <c r="G264" s="4">
        <v>41816</v>
      </c>
      <c r="H264" s="4">
        <v>41827</v>
      </c>
      <c r="I264" s="4">
        <v>41903</v>
      </c>
      <c r="J264" s="4">
        <v>41934</v>
      </c>
      <c r="K264" s="19">
        <v>52.306583609999997</v>
      </c>
      <c r="L264" s="19">
        <v>12.7</v>
      </c>
    </row>
    <row r="265" spans="1:12" x14ac:dyDescent="0.25">
      <c r="A265" s="5">
        <v>2014</v>
      </c>
      <c r="B265" s="5">
        <v>3.5</v>
      </c>
      <c r="C265" s="3" t="s">
        <v>18</v>
      </c>
      <c r="D265" s="4">
        <v>41779</v>
      </c>
      <c r="E265" s="12">
        <f t="shared" si="4"/>
        <v>2765.5190405483668</v>
      </c>
      <c r="F265" s="4">
        <v>41786</v>
      </c>
      <c r="G265" s="4">
        <v>41816</v>
      </c>
      <c r="H265" s="4">
        <v>41827</v>
      </c>
      <c r="I265" s="4">
        <v>41914</v>
      </c>
      <c r="J265" s="4">
        <v>41934</v>
      </c>
      <c r="K265" s="19">
        <v>47.254855165333332</v>
      </c>
      <c r="L265" s="19">
        <v>12.8</v>
      </c>
    </row>
    <row r="266" spans="1:12" x14ac:dyDescent="0.25">
      <c r="A266" s="5">
        <v>2014</v>
      </c>
      <c r="B266" s="5">
        <v>2.2000000000000002</v>
      </c>
      <c r="C266" s="3" t="s">
        <v>18</v>
      </c>
      <c r="D266" s="4">
        <v>41765</v>
      </c>
      <c r="E266" s="12">
        <f t="shared" si="4"/>
        <v>2667.1959398681879</v>
      </c>
      <c r="F266" s="4">
        <v>41779</v>
      </c>
      <c r="G266" s="4">
        <v>41810</v>
      </c>
      <c r="H266" s="4">
        <v>41823</v>
      </c>
      <c r="I266" s="4">
        <v>41915</v>
      </c>
      <c r="J266" s="4">
        <v>41934</v>
      </c>
      <c r="K266" s="19">
        <v>46.975436766000009</v>
      </c>
      <c r="L266" s="19">
        <v>15.4</v>
      </c>
    </row>
    <row r="267" spans="1:12" x14ac:dyDescent="0.25">
      <c r="A267" s="5">
        <v>2014</v>
      </c>
      <c r="B267" s="5">
        <v>2.7</v>
      </c>
      <c r="C267" s="3" t="s">
        <v>18</v>
      </c>
      <c r="D267" s="4">
        <v>41765</v>
      </c>
      <c r="E267" s="12">
        <f t="shared" si="4"/>
        <v>2957.0927212757047</v>
      </c>
      <c r="F267" s="4">
        <v>41779</v>
      </c>
      <c r="G267" s="4">
        <v>41810</v>
      </c>
      <c r="H267" s="4">
        <v>41823</v>
      </c>
      <c r="I267" s="4">
        <v>41913</v>
      </c>
      <c r="J267" s="4">
        <v>41934</v>
      </c>
      <c r="K267" s="19">
        <v>50.761153856</v>
      </c>
      <c r="L267" s="19">
        <v>13.2</v>
      </c>
    </row>
    <row r="268" spans="1:12" x14ac:dyDescent="0.25">
      <c r="A268" s="5">
        <v>2014</v>
      </c>
      <c r="B268" s="5">
        <v>3.5</v>
      </c>
      <c r="C268" s="3" t="s">
        <v>18</v>
      </c>
      <c r="D268" s="4">
        <v>41765</v>
      </c>
      <c r="E268" s="12">
        <f t="shared" si="4"/>
        <v>3009.9612840461755</v>
      </c>
      <c r="F268" s="4">
        <v>41779</v>
      </c>
      <c r="G268" s="4">
        <v>41810</v>
      </c>
      <c r="H268" s="4">
        <v>41823</v>
      </c>
      <c r="I268" s="4">
        <v>41918</v>
      </c>
      <c r="J268" s="4">
        <v>41934</v>
      </c>
      <c r="K268" s="19">
        <v>51.431677904000011</v>
      </c>
      <c r="L268" s="19">
        <v>12.8</v>
      </c>
    </row>
    <row r="269" spans="1:12" x14ac:dyDescent="0.25">
      <c r="A269" s="5">
        <v>2014</v>
      </c>
      <c r="B269" s="5">
        <v>2.5</v>
      </c>
      <c r="C269" s="3" t="s">
        <v>18</v>
      </c>
      <c r="D269" s="4">
        <v>41765</v>
      </c>
      <c r="E269" s="12">
        <f t="shared" si="4"/>
        <v>2821.2124268519019</v>
      </c>
      <c r="F269" s="4">
        <v>41779</v>
      </c>
      <c r="G269" s="4">
        <v>41810</v>
      </c>
      <c r="H269" s="4">
        <v>41823</v>
      </c>
      <c r="I269" s="4">
        <v>41910</v>
      </c>
      <c r="J269" s="4">
        <v>41934</v>
      </c>
      <c r="K269" s="19">
        <v>48.261842893333338</v>
      </c>
      <c r="L269" s="19">
        <v>12.9</v>
      </c>
    </row>
    <row r="270" spans="1:12" x14ac:dyDescent="0.25">
      <c r="A270" s="5">
        <v>2014</v>
      </c>
      <c r="B270" s="5">
        <v>2.7</v>
      </c>
      <c r="C270" s="3" t="s">
        <v>18</v>
      </c>
      <c r="D270" s="4">
        <v>41828</v>
      </c>
      <c r="E270" s="12">
        <f t="shared" si="4"/>
        <v>1050.5432473095527</v>
      </c>
      <c r="F270" s="4">
        <v>41834</v>
      </c>
      <c r="G270" s="4">
        <v>41864</v>
      </c>
      <c r="H270" s="4">
        <v>41869</v>
      </c>
      <c r="I270" s="4">
        <v>41921</v>
      </c>
      <c r="J270" s="4">
        <v>41953</v>
      </c>
      <c r="K270" s="19">
        <v>18.264987613666669</v>
      </c>
      <c r="L270" s="19">
        <v>14.3</v>
      </c>
    </row>
    <row r="271" spans="1:12" x14ac:dyDescent="0.25">
      <c r="A271" s="5">
        <v>2014</v>
      </c>
      <c r="B271" s="5">
        <v>2.2000000000000002</v>
      </c>
      <c r="C271" s="3" t="s">
        <v>18</v>
      </c>
      <c r="D271" s="4">
        <v>41828</v>
      </c>
      <c r="E271" s="12">
        <f t="shared" si="4"/>
        <v>1195.8273321764655</v>
      </c>
      <c r="F271" s="4">
        <v>41834</v>
      </c>
      <c r="G271" s="4">
        <v>41864</v>
      </c>
      <c r="H271" s="4">
        <v>41869</v>
      </c>
      <c r="I271" s="4">
        <v>41925</v>
      </c>
      <c r="J271" s="4">
        <v>41953</v>
      </c>
      <c r="K271" s="19">
        <v>20.815218749333336</v>
      </c>
      <c r="L271" s="19">
        <v>14.4</v>
      </c>
    </row>
    <row r="272" spans="1:12" x14ac:dyDescent="0.25">
      <c r="A272" s="5">
        <v>2014</v>
      </c>
      <c r="B272" s="5">
        <v>2.5</v>
      </c>
      <c r="C272" s="3" t="s">
        <v>18</v>
      </c>
      <c r="D272" s="4">
        <v>41828</v>
      </c>
      <c r="E272" s="12">
        <f t="shared" si="4"/>
        <v>1560.8058654921701</v>
      </c>
      <c r="F272" s="4">
        <v>41834</v>
      </c>
      <c r="G272" s="4">
        <v>41864</v>
      </c>
      <c r="H272" s="4">
        <v>41869</v>
      </c>
      <c r="I272" s="4">
        <v>41922</v>
      </c>
      <c r="J272" s="4">
        <v>41953</v>
      </c>
      <c r="K272" s="19">
        <v>26.578294166666669</v>
      </c>
      <c r="L272" s="19">
        <v>12.5</v>
      </c>
    </row>
    <row r="273" spans="1:12" x14ac:dyDescent="0.25">
      <c r="A273" s="5">
        <v>2014</v>
      </c>
      <c r="B273" s="5">
        <v>3.5</v>
      </c>
      <c r="C273" s="3" t="s">
        <v>18</v>
      </c>
      <c r="D273" s="4">
        <v>41828</v>
      </c>
      <c r="E273" s="12">
        <f t="shared" si="4"/>
        <v>1289.9398987834898</v>
      </c>
      <c r="F273" s="4">
        <v>41834</v>
      </c>
      <c r="G273" s="4">
        <v>41864</v>
      </c>
      <c r="H273" s="4">
        <v>41869</v>
      </c>
      <c r="I273" s="4">
        <v>41922</v>
      </c>
      <c r="J273" s="4">
        <v>41953</v>
      </c>
      <c r="K273" s="19">
        <v>22.066710093999998</v>
      </c>
      <c r="L273" s="19">
        <v>12.9</v>
      </c>
    </row>
    <row r="274" spans="1:12" x14ac:dyDescent="0.25">
      <c r="A274" s="5">
        <v>2014</v>
      </c>
      <c r="B274" s="5">
        <v>3.5</v>
      </c>
      <c r="C274" s="3" t="s">
        <v>18</v>
      </c>
      <c r="D274" s="4">
        <v>41800</v>
      </c>
      <c r="E274" s="12">
        <f t="shared" si="4"/>
        <v>2500.3763189754804</v>
      </c>
      <c r="F274" s="4">
        <v>41806</v>
      </c>
      <c r="G274" s="4">
        <v>41850</v>
      </c>
      <c r="H274" s="4">
        <v>41852</v>
      </c>
      <c r="I274" s="4">
        <v>41915</v>
      </c>
      <c r="J274" s="4">
        <v>41934</v>
      </c>
      <c r="K274" s="19">
        <v>42.871814905333331</v>
      </c>
      <c r="L274" s="19">
        <v>13.1</v>
      </c>
    </row>
    <row r="275" spans="1:12" x14ac:dyDescent="0.25">
      <c r="A275" s="5">
        <v>2014</v>
      </c>
      <c r="B275" s="5">
        <v>2.7</v>
      </c>
      <c r="C275" s="3" t="s">
        <v>18</v>
      </c>
      <c r="D275" s="4">
        <v>41800</v>
      </c>
      <c r="E275" s="12">
        <f t="shared" si="4"/>
        <v>2380.1917711633109</v>
      </c>
      <c r="F275" s="4">
        <v>41806</v>
      </c>
      <c r="G275" s="4">
        <v>41850</v>
      </c>
      <c r="H275" s="4">
        <v>41852</v>
      </c>
      <c r="I275" s="4">
        <v>41929</v>
      </c>
      <c r="J275" s="4">
        <v>41934</v>
      </c>
      <c r="K275" s="19">
        <v>40.999835133333335</v>
      </c>
      <c r="L275" s="19">
        <v>13.5</v>
      </c>
    </row>
    <row r="276" spans="1:12" x14ac:dyDescent="0.25">
      <c r="A276" s="5">
        <v>2014</v>
      </c>
      <c r="B276" s="5">
        <v>2.5</v>
      </c>
      <c r="C276" s="3" t="s">
        <v>18</v>
      </c>
      <c r="D276" s="4">
        <v>41800</v>
      </c>
      <c r="E276" s="12">
        <f t="shared" si="4"/>
        <v>2710.9966516631989</v>
      </c>
      <c r="F276" s="4">
        <v>41806</v>
      </c>
      <c r="G276" s="4">
        <v>41850</v>
      </c>
      <c r="H276" s="4">
        <v>41852</v>
      </c>
      <c r="I276" s="4">
        <v>41920</v>
      </c>
      <c r="J276" s="4">
        <v>41934</v>
      </c>
      <c r="K276" s="19">
        <v>46.483141668333332</v>
      </c>
      <c r="L276" s="19">
        <v>13.1</v>
      </c>
    </row>
    <row r="277" spans="1:12" x14ac:dyDescent="0.25">
      <c r="A277" s="5">
        <v>2014</v>
      </c>
      <c r="B277" s="5">
        <v>2.2000000000000002</v>
      </c>
      <c r="C277" s="3" t="s">
        <v>18</v>
      </c>
      <c r="D277" s="4">
        <v>41800</v>
      </c>
      <c r="E277" s="12">
        <f t="shared" si="4"/>
        <v>2572.2636238791947</v>
      </c>
      <c r="F277" s="4">
        <v>41806</v>
      </c>
      <c r="G277" s="4">
        <v>41850</v>
      </c>
      <c r="H277" s="4">
        <v>41852</v>
      </c>
      <c r="I277" s="4">
        <v>41913</v>
      </c>
      <c r="J277" s="4">
        <v>41934</v>
      </c>
      <c r="K277" s="19">
        <v>44.053710339999995</v>
      </c>
      <c r="L277" s="19">
        <v>13</v>
      </c>
    </row>
    <row r="278" spans="1:12" x14ac:dyDescent="0.25">
      <c r="A278" s="5">
        <v>2014</v>
      </c>
      <c r="B278" s="5">
        <v>2.2000000000000002</v>
      </c>
      <c r="C278" s="3" t="s">
        <v>18</v>
      </c>
      <c r="D278" s="4">
        <v>41828</v>
      </c>
      <c r="E278" s="12">
        <f t="shared" si="4"/>
        <v>914.11923826921725</v>
      </c>
      <c r="F278" s="4">
        <v>41834</v>
      </c>
      <c r="G278" s="4">
        <v>41864</v>
      </c>
      <c r="H278" s="4">
        <v>41869</v>
      </c>
      <c r="I278" s="4">
        <v>41921</v>
      </c>
      <c r="J278" s="4">
        <v>41953</v>
      </c>
      <c r="K278" s="19">
        <v>15.856084575333337</v>
      </c>
      <c r="L278" s="19">
        <v>14.1</v>
      </c>
    </row>
    <row r="279" spans="1:12" x14ac:dyDescent="0.25">
      <c r="A279" s="5">
        <v>2014</v>
      </c>
      <c r="B279" s="5">
        <v>3.5</v>
      </c>
      <c r="C279" s="3" t="s">
        <v>18</v>
      </c>
      <c r="D279" s="4">
        <v>41828</v>
      </c>
      <c r="E279" s="12">
        <f t="shared" si="4"/>
        <v>1441.2815295302014</v>
      </c>
      <c r="F279" s="4">
        <v>41834</v>
      </c>
      <c r="G279" s="4">
        <v>41864</v>
      </c>
      <c r="H279" s="4">
        <v>41869</v>
      </c>
      <c r="I279" s="4">
        <v>41925</v>
      </c>
      <c r="J279" s="4">
        <v>41953</v>
      </c>
      <c r="K279" s="19">
        <v>24.684017000000001</v>
      </c>
      <c r="L279" s="19">
        <v>13</v>
      </c>
    </row>
    <row r="280" spans="1:12" x14ac:dyDescent="0.25">
      <c r="A280" s="5">
        <v>2014</v>
      </c>
      <c r="B280" s="5">
        <v>2.7</v>
      </c>
      <c r="C280" s="3" t="s">
        <v>18</v>
      </c>
      <c r="D280" s="4">
        <v>41828</v>
      </c>
      <c r="E280" s="12">
        <f t="shared" si="4"/>
        <v>1539.3085398421476</v>
      </c>
      <c r="F280" s="4">
        <v>41834</v>
      </c>
      <c r="G280" s="4">
        <v>41864</v>
      </c>
      <c r="H280" s="4">
        <v>41869</v>
      </c>
      <c r="I280" s="4">
        <v>41922</v>
      </c>
      <c r="J280" s="4">
        <v>41953</v>
      </c>
      <c r="K280" s="19">
        <v>26.423614336</v>
      </c>
      <c r="L280" s="19">
        <v>13.2</v>
      </c>
    </row>
    <row r="281" spans="1:12" x14ac:dyDescent="0.25">
      <c r="A281" s="5">
        <v>2014</v>
      </c>
      <c r="B281" s="5">
        <v>2.5</v>
      </c>
      <c r="C281" s="3" t="s">
        <v>18</v>
      </c>
      <c r="D281" s="4">
        <v>41828</v>
      </c>
      <c r="E281" s="12">
        <f t="shared" si="4"/>
        <v>1646.0528811658617</v>
      </c>
      <c r="F281" s="4">
        <v>41834</v>
      </c>
      <c r="G281" s="4">
        <v>41864</v>
      </c>
      <c r="H281" s="4">
        <v>41869</v>
      </c>
      <c r="I281" s="4">
        <v>41922</v>
      </c>
      <c r="J281" s="4">
        <v>41953</v>
      </c>
      <c r="K281" s="19">
        <v>28.223461368666673</v>
      </c>
      <c r="L281" s="19">
        <v>13.1</v>
      </c>
    </row>
    <row r="282" spans="1:12" x14ac:dyDescent="0.25">
      <c r="A282" s="5">
        <v>2014</v>
      </c>
      <c r="B282" s="5">
        <v>2.7</v>
      </c>
      <c r="C282" s="3" t="s">
        <v>18</v>
      </c>
      <c r="D282" s="4">
        <v>41779</v>
      </c>
      <c r="E282" s="12">
        <f t="shared" si="4"/>
        <v>2920.8041975842502</v>
      </c>
      <c r="F282" s="4">
        <v>41786</v>
      </c>
      <c r="G282" s="4">
        <v>41816</v>
      </c>
      <c r="H282" s="4">
        <v>41827</v>
      </c>
      <c r="I282" s="4">
        <v>41910</v>
      </c>
      <c r="J282" s="4">
        <v>41934</v>
      </c>
      <c r="K282" s="19">
        <v>50.138228737333328</v>
      </c>
      <c r="L282" s="19">
        <v>13.2</v>
      </c>
    </row>
    <row r="283" spans="1:12" x14ac:dyDescent="0.25">
      <c r="A283" s="5">
        <v>2014</v>
      </c>
      <c r="B283" s="5">
        <v>2.2000000000000002</v>
      </c>
      <c r="C283" s="3" t="s">
        <v>18</v>
      </c>
      <c r="D283" s="4">
        <v>41779</v>
      </c>
      <c r="E283" s="12">
        <f t="shared" si="4"/>
        <v>2986.787318963266</v>
      </c>
      <c r="F283" s="4">
        <v>41786</v>
      </c>
      <c r="G283" s="4">
        <v>41816</v>
      </c>
      <c r="H283" s="4">
        <v>41827</v>
      </c>
      <c r="I283" s="4">
        <v>41913</v>
      </c>
      <c r="J283" s="4">
        <v>41934</v>
      </c>
      <c r="K283" s="19">
        <v>52.295101119333324</v>
      </c>
      <c r="L283" s="19">
        <v>14.9</v>
      </c>
    </row>
    <row r="284" spans="1:12" x14ac:dyDescent="0.25">
      <c r="A284" s="5">
        <v>2014</v>
      </c>
      <c r="B284" s="5">
        <v>2.5</v>
      </c>
      <c r="C284" s="3" t="s">
        <v>18</v>
      </c>
      <c r="D284" s="4">
        <v>41779</v>
      </c>
      <c r="E284" s="12">
        <f t="shared" si="4"/>
        <v>2715.2259756127519</v>
      </c>
      <c r="F284" s="4">
        <v>41786</v>
      </c>
      <c r="G284" s="4">
        <v>41816</v>
      </c>
      <c r="H284" s="4">
        <v>41827</v>
      </c>
      <c r="I284" s="4">
        <v>41903</v>
      </c>
      <c r="J284" s="4">
        <v>41934</v>
      </c>
      <c r="K284" s="19">
        <v>46.555658270000002</v>
      </c>
      <c r="L284" s="19">
        <v>13.1</v>
      </c>
    </row>
    <row r="285" spans="1:12" x14ac:dyDescent="0.25">
      <c r="A285" s="5">
        <v>2014</v>
      </c>
      <c r="B285" s="5">
        <v>3.5</v>
      </c>
      <c r="C285" s="3" t="s">
        <v>18</v>
      </c>
      <c r="D285" s="4">
        <v>41779</v>
      </c>
      <c r="E285" s="12">
        <f t="shared" si="4"/>
        <v>2389.5680314972037</v>
      </c>
      <c r="F285" s="4">
        <v>41786</v>
      </c>
      <c r="G285" s="4">
        <v>41816</v>
      </c>
      <c r="H285" s="4">
        <v>41827</v>
      </c>
      <c r="I285" s="4">
        <v>41914</v>
      </c>
      <c r="J285" s="4">
        <v>41934</v>
      </c>
      <c r="K285" s="19">
        <v>40.971879941666671</v>
      </c>
      <c r="L285" s="19">
        <v>13.1</v>
      </c>
    </row>
    <row r="286" spans="1:12" x14ac:dyDescent="0.25">
      <c r="A286" s="5">
        <v>2014</v>
      </c>
      <c r="B286" s="5">
        <v>2.7</v>
      </c>
      <c r="C286" s="3" t="s">
        <v>18</v>
      </c>
      <c r="D286" s="4">
        <v>41765</v>
      </c>
      <c r="E286" s="12">
        <f t="shared" si="4"/>
        <v>2298.8357798958391</v>
      </c>
      <c r="F286" s="4">
        <v>41779</v>
      </c>
      <c r="G286" s="4">
        <v>41810</v>
      </c>
      <c r="H286" s="4">
        <v>41823</v>
      </c>
      <c r="I286" s="4">
        <v>41915</v>
      </c>
      <c r="J286" s="4">
        <v>41934</v>
      </c>
      <c r="K286" s="19">
        <v>39.461581936000002</v>
      </c>
      <c r="L286" s="19">
        <v>13.2</v>
      </c>
    </row>
    <row r="287" spans="1:12" x14ac:dyDescent="0.25">
      <c r="A287" s="5">
        <v>2014</v>
      </c>
      <c r="B287" s="5">
        <v>2.5</v>
      </c>
      <c r="C287" s="3" t="s">
        <v>18</v>
      </c>
      <c r="D287" s="4">
        <v>41765</v>
      </c>
      <c r="E287" s="12">
        <f t="shared" si="4"/>
        <v>2476.4607927986576</v>
      </c>
      <c r="F287" s="4">
        <v>41779</v>
      </c>
      <c r="G287" s="4">
        <v>41810</v>
      </c>
      <c r="H287" s="4">
        <v>41823</v>
      </c>
      <c r="I287" s="4">
        <v>41913</v>
      </c>
      <c r="J287" s="4">
        <v>41934</v>
      </c>
      <c r="K287" s="19">
        <v>42.412949210000001</v>
      </c>
      <c r="L287" s="19">
        <v>13</v>
      </c>
    </row>
    <row r="288" spans="1:12" x14ac:dyDescent="0.25">
      <c r="A288" s="5">
        <v>2014</v>
      </c>
      <c r="B288" s="5">
        <v>3.5</v>
      </c>
      <c r="C288" s="3" t="s">
        <v>18</v>
      </c>
      <c r="D288" s="4">
        <v>41765</v>
      </c>
      <c r="E288" s="12">
        <f t="shared" si="4"/>
        <v>2137.9192560193292</v>
      </c>
      <c r="F288" s="4">
        <v>41779</v>
      </c>
      <c r="G288" s="4">
        <v>41810</v>
      </c>
      <c r="H288" s="4">
        <v>41823</v>
      </c>
      <c r="I288" s="4">
        <v>41918</v>
      </c>
      <c r="J288" s="4">
        <v>41934</v>
      </c>
      <c r="K288" s="19">
        <v>38.472218496000004</v>
      </c>
      <c r="L288" s="19">
        <v>17.2</v>
      </c>
    </row>
    <row r="289" spans="1:12" x14ac:dyDescent="0.25">
      <c r="A289" s="5">
        <v>2014</v>
      </c>
      <c r="B289" s="5">
        <v>2.2000000000000002</v>
      </c>
      <c r="C289" s="3" t="s">
        <v>18</v>
      </c>
      <c r="D289" s="4">
        <v>41765</v>
      </c>
      <c r="E289" s="12">
        <f t="shared" si="4"/>
        <v>2445.274150112215</v>
      </c>
      <c r="F289" s="4">
        <v>41779</v>
      </c>
      <c r="G289" s="4">
        <v>41810</v>
      </c>
      <c r="H289" s="4">
        <v>41823</v>
      </c>
      <c r="I289" s="4">
        <v>41910</v>
      </c>
      <c r="J289" s="4">
        <v>41934</v>
      </c>
      <c r="K289" s="19">
        <v>41.782780776000003</v>
      </c>
      <c r="L289" s="19">
        <v>12.8</v>
      </c>
    </row>
    <row r="290" spans="1:12" x14ac:dyDescent="0.25">
      <c r="A290" s="5">
        <v>2014</v>
      </c>
      <c r="B290" s="5">
        <v>2.5</v>
      </c>
      <c r="C290" s="3" t="s">
        <v>18</v>
      </c>
      <c r="D290" s="4">
        <v>41828</v>
      </c>
      <c r="E290" s="12"/>
      <c r="F290" s="4">
        <v>41834</v>
      </c>
      <c r="G290" s="4">
        <v>41864</v>
      </c>
      <c r="H290" s="4">
        <v>41869</v>
      </c>
      <c r="I290" s="4">
        <v>41921</v>
      </c>
      <c r="J290" s="4">
        <v>41953</v>
      </c>
      <c r="K290" s="20">
        <v>39.438066195666664</v>
      </c>
      <c r="L290" s="19">
        <v>12.9</v>
      </c>
    </row>
    <row r="291" spans="1:12" x14ac:dyDescent="0.25">
      <c r="A291" s="5">
        <v>2014</v>
      </c>
      <c r="B291" s="5">
        <v>3.5</v>
      </c>
      <c r="C291" s="3" t="s">
        <v>18</v>
      </c>
      <c r="D291" s="4">
        <v>41828</v>
      </c>
      <c r="E291" s="12"/>
      <c r="F291" s="4">
        <v>41834</v>
      </c>
      <c r="G291" s="4">
        <v>41864</v>
      </c>
      <c r="H291" s="4">
        <v>41869</v>
      </c>
      <c r="I291" s="4">
        <v>41925</v>
      </c>
      <c r="J291" s="4">
        <v>41953</v>
      </c>
      <c r="K291" s="20">
        <v>40.859341519333334</v>
      </c>
      <c r="L291" s="19">
        <v>13.4</v>
      </c>
    </row>
    <row r="292" spans="1:12" x14ac:dyDescent="0.25">
      <c r="A292" s="5">
        <v>2014</v>
      </c>
      <c r="B292" s="5">
        <v>2.7</v>
      </c>
      <c r="C292" s="3" t="s">
        <v>18</v>
      </c>
      <c r="D292" s="4">
        <v>41828</v>
      </c>
      <c r="E292" s="12"/>
      <c r="F292" s="4">
        <v>41834</v>
      </c>
      <c r="G292" s="4">
        <v>41864</v>
      </c>
      <c r="H292" s="4">
        <v>41869</v>
      </c>
      <c r="I292" s="4">
        <v>41922</v>
      </c>
      <c r="J292" s="4">
        <v>41953</v>
      </c>
      <c r="K292" s="20">
        <v>43.640073641333338</v>
      </c>
      <c r="L292" s="19">
        <v>14.1</v>
      </c>
    </row>
    <row r="293" spans="1:12" x14ac:dyDescent="0.25">
      <c r="A293" s="5">
        <v>2014</v>
      </c>
      <c r="B293" s="5">
        <v>2.2000000000000002</v>
      </c>
      <c r="C293" s="3" t="s">
        <v>18</v>
      </c>
      <c r="D293" s="4">
        <v>41828</v>
      </c>
      <c r="E293" s="12"/>
      <c r="F293" s="4">
        <v>41834</v>
      </c>
      <c r="G293" s="4">
        <v>41864</v>
      </c>
      <c r="H293" s="4">
        <v>41869</v>
      </c>
      <c r="I293" s="4">
        <v>41922</v>
      </c>
      <c r="J293" s="4">
        <v>41953</v>
      </c>
      <c r="K293" s="20">
        <v>28.376438853333337</v>
      </c>
      <c r="L293" s="19">
        <v>15.2</v>
      </c>
    </row>
    <row r="294" spans="1:12" x14ac:dyDescent="0.25">
      <c r="A294" s="5">
        <v>2014</v>
      </c>
      <c r="B294" s="5">
        <v>2.2000000000000002</v>
      </c>
      <c r="C294" s="3" t="s">
        <v>18</v>
      </c>
      <c r="D294" s="4">
        <v>41765</v>
      </c>
      <c r="E294" s="12">
        <f t="shared" si="4"/>
        <v>3410.9477955974503</v>
      </c>
      <c r="F294" s="4">
        <v>41779</v>
      </c>
      <c r="G294" s="4">
        <v>41810</v>
      </c>
      <c r="H294" s="4">
        <v>41823</v>
      </c>
      <c r="I294" s="4">
        <v>41915</v>
      </c>
      <c r="J294" s="4">
        <v>41934</v>
      </c>
      <c r="K294" s="19">
        <v>58.350312462000005</v>
      </c>
      <c r="L294" s="19">
        <v>12.9</v>
      </c>
    </row>
    <row r="295" spans="1:12" x14ac:dyDescent="0.25">
      <c r="A295" s="5">
        <v>2014</v>
      </c>
      <c r="B295" s="5">
        <v>2.5</v>
      </c>
      <c r="C295" s="3" t="s">
        <v>18</v>
      </c>
      <c r="D295" s="4">
        <v>41765</v>
      </c>
      <c r="E295" s="12">
        <f t="shared" si="4"/>
        <v>3319.9855928726624</v>
      </c>
      <c r="F295" s="4">
        <v>41779</v>
      </c>
      <c r="G295" s="4">
        <v>41810</v>
      </c>
      <c r="H295" s="4">
        <v>41823</v>
      </c>
      <c r="I295" s="4">
        <v>41913</v>
      </c>
      <c r="J295" s="4">
        <v>41934</v>
      </c>
      <c r="K295" s="19">
        <v>56.729111621333338</v>
      </c>
      <c r="L295" s="19">
        <v>12.8</v>
      </c>
    </row>
    <row r="296" spans="1:12" x14ac:dyDescent="0.25">
      <c r="A296" s="5">
        <v>2014</v>
      </c>
      <c r="B296" s="5">
        <v>3.5</v>
      </c>
      <c r="C296" s="3" t="s">
        <v>18</v>
      </c>
      <c r="D296" s="4">
        <v>41765</v>
      </c>
      <c r="E296" s="12">
        <f t="shared" si="4"/>
        <v>3959.2851428859062</v>
      </c>
      <c r="F296" s="4">
        <v>41779</v>
      </c>
      <c r="G296" s="4">
        <v>41810</v>
      </c>
      <c r="H296" s="4">
        <v>41823</v>
      </c>
      <c r="I296" s="4">
        <v>41918</v>
      </c>
      <c r="J296" s="4">
        <v>41934</v>
      </c>
      <c r="K296" s="19">
        <v>67.808446700000005</v>
      </c>
      <c r="L296" s="19">
        <v>13</v>
      </c>
    </row>
    <row r="297" spans="1:12" x14ac:dyDescent="0.25">
      <c r="A297" s="5">
        <v>2014</v>
      </c>
      <c r="B297" s="5">
        <v>2.7</v>
      </c>
      <c r="C297" s="3" t="s">
        <v>18</v>
      </c>
      <c r="D297" s="4">
        <v>41765</v>
      </c>
      <c r="E297" s="12">
        <f t="shared" si="4"/>
        <v>3686.2231005523045</v>
      </c>
      <c r="F297" s="4">
        <v>41779</v>
      </c>
      <c r="G297" s="4">
        <v>41810</v>
      </c>
      <c r="H297" s="4">
        <v>41823</v>
      </c>
      <c r="I297" s="4">
        <v>41910</v>
      </c>
      <c r="J297" s="4">
        <v>41934</v>
      </c>
      <c r="K297" s="19">
        <v>62.987069034666668</v>
      </c>
      <c r="L297" s="19">
        <v>12.8</v>
      </c>
    </row>
    <row r="298" spans="1:12" x14ac:dyDescent="0.25">
      <c r="A298" s="5">
        <v>2014</v>
      </c>
      <c r="B298" s="5">
        <v>2.2000000000000002</v>
      </c>
      <c r="C298" s="3" t="s">
        <v>18</v>
      </c>
      <c r="D298" s="4">
        <v>41800</v>
      </c>
      <c r="E298" s="12">
        <f t="shared" si="4"/>
        <v>2710.743265559508</v>
      </c>
      <c r="F298" s="4">
        <v>41806</v>
      </c>
      <c r="G298" s="4">
        <v>41850</v>
      </c>
      <c r="H298" s="4">
        <v>41852</v>
      </c>
      <c r="I298" s="4">
        <v>41915</v>
      </c>
      <c r="J298" s="4">
        <v>41934</v>
      </c>
      <c r="K298" s="19">
        <v>46.372071936666664</v>
      </c>
      <c r="L298" s="19">
        <v>12.9</v>
      </c>
    </row>
    <row r="299" spans="1:12" x14ac:dyDescent="0.25">
      <c r="A299" s="5">
        <v>2014</v>
      </c>
      <c r="B299" s="5">
        <v>3.5</v>
      </c>
      <c r="C299" s="3" t="s">
        <v>18</v>
      </c>
      <c r="D299" s="4">
        <v>41800</v>
      </c>
      <c r="E299" s="12">
        <f t="shared" si="4"/>
        <v>2970.1707530365998</v>
      </c>
      <c r="F299" s="4">
        <v>41806</v>
      </c>
      <c r="G299" s="4">
        <v>41850</v>
      </c>
      <c r="H299" s="4">
        <v>41852</v>
      </c>
      <c r="I299" s="4">
        <v>41929</v>
      </c>
      <c r="J299" s="4">
        <v>41934</v>
      </c>
      <c r="K299" s="19">
        <v>52.810911957333332</v>
      </c>
      <c r="L299" s="19">
        <v>16.2</v>
      </c>
    </row>
    <row r="300" spans="1:12" x14ac:dyDescent="0.25">
      <c r="A300" s="5">
        <v>2014</v>
      </c>
      <c r="B300" s="5">
        <v>2.5</v>
      </c>
      <c r="C300" s="3" t="s">
        <v>18</v>
      </c>
      <c r="D300" s="4">
        <v>41800</v>
      </c>
      <c r="E300" s="12">
        <f t="shared" si="4"/>
        <v>3466.3637906800896</v>
      </c>
      <c r="F300" s="4">
        <v>41806</v>
      </c>
      <c r="G300" s="4">
        <v>41850</v>
      </c>
      <c r="H300" s="4">
        <v>41852</v>
      </c>
      <c r="I300" s="4">
        <v>41920</v>
      </c>
      <c r="J300" s="4">
        <v>41934</v>
      </c>
      <c r="K300" s="19">
        <v>59.709619053333334</v>
      </c>
      <c r="L300" s="19">
        <v>13.5</v>
      </c>
    </row>
    <row r="301" spans="1:12" x14ac:dyDescent="0.25">
      <c r="A301" s="5">
        <v>2014</v>
      </c>
      <c r="B301" s="5">
        <v>2.7</v>
      </c>
      <c r="C301" s="3" t="s">
        <v>18</v>
      </c>
      <c r="D301" s="4">
        <v>41800</v>
      </c>
      <c r="E301" s="12">
        <f t="shared" si="4"/>
        <v>2885.518877434899</v>
      </c>
      <c r="F301" s="4">
        <v>41806</v>
      </c>
      <c r="G301" s="4">
        <v>41850</v>
      </c>
      <c r="H301" s="4">
        <v>41852</v>
      </c>
      <c r="I301" s="4">
        <v>41913</v>
      </c>
      <c r="J301" s="4">
        <v>41934</v>
      </c>
      <c r="K301" s="19">
        <v>49.646918329999998</v>
      </c>
      <c r="L301" s="19">
        <v>13.4</v>
      </c>
    </row>
    <row r="302" spans="1:12" x14ac:dyDescent="0.25">
      <c r="A302" s="5">
        <v>2014</v>
      </c>
      <c r="B302" s="5">
        <v>3.5</v>
      </c>
      <c r="C302" s="3" t="s">
        <v>18</v>
      </c>
      <c r="D302" s="4">
        <v>41779</v>
      </c>
      <c r="E302" s="12">
        <f t="shared" si="4"/>
        <v>2557.850808583893</v>
      </c>
      <c r="F302" s="4">
        <v>41786</v>
      </c>
      <c r="G302" s="4">
        <v>41816</v>
      </c>
      <c r="H302" s="4">
        <v>41827</v>
      </c>
      <c r="I302" s="4">
        <v>41910</v>
      </c>
      <c r="J302" s="4">
        <v>41934</v>
      </c>
      <c r="K302" s="19">
        <v>43.806870170000003</v>
      </c>
      <c r="L302" s="19">
        <v>13</v>
      </c>
    </row>
    <row r="303" spans="1:12" x14ac:dyDescent="0.25">
      <c r="A303" s="5">
        <v>2014</v>
      </c>
      <c r="B303" s="5">
        <v>2.2000000000000002</v>
      </c>
      <c r="C303" s="3" t="s">
        <v>18</v>
      </c>
      <c r="D303" s="4">
        <v>41779</v>
      </c>
      <c r="E303" s="12">
        <f t="shared" si="4"/>
        <v>3379.6056522623717</v>
      </c>
      <c r="F303" s="4">
        <v>41786</v>
      </c>
      <c r="G303" s="4">
        <v>41816</v>
      </c>
      <c r="H303" s="4">
        <v>41827</v>
      </c>
      <c r="I303" s="4">
        <v>41913</v>
      </c>
      <c r="J303" s="4">
        <v>41934</v>
      </c>
      <c r="K303" s="19">
        <v>57.747848874666673</v>
      </c>
      <c r="L303" s="19">
        <v>12.8</v>
      </c>
    </row>
    <row r="304" spans="1:12" x14ac:dyDescent="0.25">
      <c r="A304" s="5">
        <v>2014</v>
      </c>
      <c r="B304" s="5">
        <v>2.5</v>
      </c>
      <c r="C304" s="3" t="s">
        <v>18</v>
      </c>
      <c r="D304" s="4">
        <v>41779</v>
      </c>
      <c r="E304" s="12">
        <f t="shared" si="4"/>
        <v>3367.784977423893</v>
      </c>
      <c r="F304" s="4">
        <v>41786</v>
      </c>
      <c r="G304" s="4">
        <v>41816</v>
      </c>
      <c r="H304" s="4">
        <v>41827</v>
      </c>
      <c r="I304" s="4">
        <v>41903</v>
      </c>
      <c r="J304" s="4">
        <v>41934</v>
      </c>
      <c r="K304" s="19">
        <v>60.023918856000002</v>
      </c>
      <c r="L304" s="19">
        <v>16.399999999999999</v>
      </c>
    </row>
    <row r="305" spans="1:12" x14ac:dyDescent="0.25">
      <c r="A305" s="5">
        <v>2014</v>
      </c>
      <c r="B305" s="5">
        <v>2.7</v>
      </c>
      <c r="C305" s="3" t="s">
        <v>18</v>
      </c>
      <c r="D305" s="4">
        <v>41779</v>
      </c>
      <c r="E305" s="12">
        <f t="shared" si="4"/>
        <v>3387.4914906394633</v>
      </c>
      <c r="F305" s="4">
        <v>41786</v>
      </c>
      <c r="G305" s="4">
        <v>41816</v>
      </c>
      <c r="H305" s="4">
        <v>41827</v>
      </c>
      <c r="I305" s="4">
        <v>41914</v>
      </c>
      <c r="J305" s="4">
        <v>41934</v>
      </c>
      <c r="K305" s="19">
        <v>58.149335496000006</v>
      </c>
      <c r="L305" s="19">
        <v>13.2</v>
      </c>
    </row>
    <row r="306" spans="1:12" x14ac:dyDescent="0.25">
      <c r="A306" s="5">
        <v>2014</v>
      </c>
      <c r="B306" s="5">
        <v>3.9</v>
      </c>
      <c r="C306" s="3" t="s">
        <v>30</v>
      </c>
      <c r="D306" s="4">
        <v>41764</v>
      </c>
      <c r="E306" s="12">
        <f t="shared" si="4"/>
        <v>4364.3786280583199</v>
      </c>
      <c r="F306" s="4">
        <v>41782</v>
      </c>
      <c r="G306" s="4">
        <v>41821</v>
      </c>
      <c r="H306" s="4">
        <v>41840</v>
      </c>
      <c r="I306" s="4">
        <v>41906</v>
      </c>
      <c r="J306" s="4">
        <v>41935</v>
      </c>
      <c r="K306" s="19">
        <v>74.660438068965519</v>
      </c>
      <c r="L306" s="19">
        <v>12.9</v>
      </c>
    </row>
    <row r="307" spans="1:12" x14ac:dyDescent="0.25">
      <c r="A307" s="5">
        <v>2014</v>
      </c>
      <c r="B307" s="5">
        <v>3.5</v>
      </c>
      <c r="C307" s="3" t="s">
        <v>30</v>
      </c>
      <c r="D307" s="4">
        <v>41764</v>
      </c>
      <c r="E307" s="12">
        <f t="shared" si="4"/>
        <v>4147.0515759222399</v>
      </c>
      <c r="F307" s="4">
        <v>41782</v>
      </c>
      <c r="G307" s="4">
        <v>41817</v>
      </c>
      <c r="H307" s="4">
        <v>41838</v>
      </c>
      <c r="I307" s="4">
        <v>41905</v>
      </c>
      <c r="J307" s="4">
        <v>41935</v>
      </c>
      <c r="K307" s="19">
        <v>72.101596827586206</v>
      </c>
      <c r="L307" s="19">
        <v>14.3</v>
      </c>
    </row>
    <row r="308" spans="1:12" x14ac:dyDescent="0.25">
      <c r="A308" s="5">
        <v>2014</v>
      </c>
      <c r="B308" s="5">
        <v>2.5</v>
      </c>
      <c r="C308" s="3" t="s">
        <v>30</v>
      </c>
      <c r="D308" s="4">
        <v>41764</v>
      </c>
      <c r="E308" s="12">
        <f t="shared" si="4"/>
        <v>4044.9226395926867</v>
      </c>
      <c r="F308" s="4">
        <v>41782</v>
      </c>
      <c r="G308" s="4">
        <v>41817</v>
      </c>
      <c r="H308" s="4">
        <v>41837</v>
      </c>
      <c r="I308" s="4">
        <v>41891</v>
      </c>
      <c r="J308" s="4">
        <v>41935</v>
      </c>
      <c r="K308" s="19">
        <v>69.354830068965512</v>
      </c>
      <c r="L308" s="19">
        <v>13.1</v>
      </c>
    </row>
    <row r="309" spans="1:12" x14ac:dyDescent="0.25">
      <c r="A309" s="5">
        <v>2014</v>
      </c>
      <c r="B309" s="5">
        <v>3.9</v>
      </c>
      <c r="C309" s="3" t="s">
        <v>30</v>
      </c>
      <c r="D309" s="4">
        <v>41778</v>
      </c>
      <c r="E309" s="12">
        <f t="shared" si="4"/>
        <v>4352.0880882018055</v>
      </c>
      <c r="F309" s="4">
        <v>41786</v>
      </c>
      <c r="G309" s="4">
        <v>41828</v>
      </c>
      <c r="H309" s="4">
        <v>41842</v>
      </c>
      <c r="I309" s="4">
        <v>41907</v>
      </c>
      <c r="J309" s="4">
        <v>41935</v>
      </c>
      <c r="K309" s="19">
        <v>74.70750289655173</v>
      </c>
      <c r="L309" s="19">
        <v>13.2</v>
      </c>
    </row>
    <row r="310" spans="1:12" x14ac:dyDescent="0.25">
      <c r="A310" s="5">
        <v>2014</v>
      </c>
      <c r="B310" s="5">
        <v>3.5</v>
      </c>
      <c r="C310" s="3" t="s">
        <v>30</v>
      </c>
      <c r="D310" s="4">
        <v>41778</v>
      </c>
      <c r="E310" s="12">
        <f t="shared" si="4"/>
        <v>4032.8683826891929</v>
      </c>
      <c r="F310" s="4">
        <v>41786</v>
      </c>
      <c r="G310" s="4">
        <v>41824</v>
      </c>
      <c r="H310" s="4">
        <v>41842</v>
      </c>
      <c r="I310" s="4">
        <v>41909</v>
      </c>
      <c r="J310" s="4">
        <v>41935</v>
      </c>
      <c r="K310" s="19">
        <v>68.910251034482769</v>
      </c>
      <c r="L310" s="19">
        <v>12.8</v>
      </c>
    </row>
    <row r="311" spans="1:12" x14ac:dyDescent="0.25">
      <c r="A311" s="5">
        <v>2014</v>
      </c>
      <c r="B311" s="5">
        <v>2.5</v>
      </c>
      <c r="C311" s="3" t="s">
        <v>30</v>
      </c>
      <c r="D311" s="4">
        <v>41778</v>
      </c>
      <c r="E311" s="12">
        <f t="shared" si="4"/>
        <v>3691.3308491182602</v>
      </c>
      <c r="F311" s="4">
        <v>41786</v>
      </c>
      <c r="G311" s="4">
        <v>41820</v>
      </c>
      <c r="H311" s="4">
        <v>41838</v>
      </c>
      <c r="I311" s="4">
        <v>41896</v>
      </c>
      <c r="J311" s="4">
        <v>41935</v>
      </c>
      <c r="K311" s="19">
        <v>63.074345931034493</v>
      </c>
      <c r="L311" s="19">
        <v>12.8</v>
      </c>
    </row>
    <row r="312" spans="1:12" x14ac:dyDescent="0.25">
      <c r="A312" s="5">
        <v>2014</v>
      </c>
      <c r="B312" s="5">
        <v>3.5</v>
      </c>
      <c r="C312" s="3" t="s">
        <v>30</v>
      </c>
      <c r="D312" s="4">
        <v>41802</v>
      </c>
      <c r="E312" s="12">
        <f t="shared" si="4"/>
        <v>3797.3080693358024</v>
      </c>
      <c r="F312" s="4">
        <v>41809</v>
      </c>
      <c r="G312" s="4">
        <v>41844</v>
      </c>
      <c r="H312" s="4">
        <v>41864</v>
      </c>
      <c r="I312" s="4">
        <v>41920</v>
      </c>
      <c r="J312" s="4">
        <v>41935</v>
      </c>
      <c r="K312" s="19">
        <v>65.259388965517246</v>
      </c>
      <c r="L312" s="19">
        <v>13.3</v>
      </c>
    </row>
    <row r="313" spans="1:12" x14ac:dyDescent="0.25">
      <c r="A313" s="5">
        <v>2014</v>
      </c>
      <c r="B313" s="5">
        <v>2.5</v>
      </c>
      <c r="C313" s="3" t="s">
        <v>30</v>
      </c>
      <c r="D313" s="4">
        <v>41802</v>
      </c>
      <c r="E313" s="12">
        <f t="shared" si="4"/>
        <v>3553.3530924137931</v>
      </c>
      <c r="F313" s="4">
        <v>41809</v>
      </c>
      <c r="G313" s="4">
        <v>41842</v>
      </c>
      <c r="H313" s="4">
        <v>41853</v>
      </c>
      <c r="I313" s="4">
        <v>41912</v>
      </c>
      <c r="J313" s="4">
        <v>41935</v>
      </c>
      <c r="K313" s="19">
        <v>60.716698482758623</v>
      </c>
      <c r="L313" s="19">
        <v>12.8</v>
      </c>
    </row>
    <row r="314" spans="1:12" x14ac:dyDescent="0.25">
      <c r="A314" s="5">
        <v>2014</v>
      </c>
      <c r="B314" s="5">
        <v>3.9</v>
      </c>
      <c r="C314" s="3" t="s">
        <v>30</v>
      </c>
      <c r="D314" s="4">
        <v>41802</v>
      </c>
      <c r="E314" s="12">
        <f t="shared" si="4"/>
        <v>3995.0889231659335</v>
      </c>
      <c r="F314" s="4">
        <v>41809</v>
      </c>
      <c r="G314" s="4">
        <v>41848</v>
      </c>
      <c r="H314" s="4">
        <v>41862</v>
      </c>
      <c r="I314" s="4">
        <v>41924</v>
      </c>
      <c r="J314" s="4">
        <v>41935</v>
      </c>
      <c r="K314" s="19">
        <v>69.949265517241372</v>
      </c>
      <c r="L314" s="19">
        <v>14.9</v>
      </c>
    </row>
    <row r="315" spans="1:12" x14ac:dyDescent="0.25">
      <c r="A315" s="5">
        <v>2014</v>
      </c>
      <c r="B315" s="5">
        <v>3.5</v>
      </c>
      <c r="C315" s="3" t="s">
        <v>30</v>
      </c>
      <c r="D315" s="4">
        <v>41817</v>
      </c>
      <c r="E315" s="12">
        <f t="shared" si="4"/>
        <v>2794.0225158620688</v>
      </c>
      <c r="F315" s="4">
        <v>41824</v>
      </c>
      <c r="G315" s="4">
        <v>41863</v>
      </c>
      <c r="H315" s="4">
        <v>41873</v>
      </c>
      <c r="I315" s="4">
        <v>41935</v>
      </c>
      <c r="J315" s="4">
        <v>41951</v>
      </c>
      <c r="K315" s="19">
        <v>46.567041931034481</v>
      </c>
      <c r="L315" s="19">
        <v>10.6</v>
      </c>
    </row>
    <row r="316" spans="1:12" x14ac:dyDescent="0.25">
      <c r="A316" s="5">
        <v>2014</v>
      </c>
      <c r="B316" s="5">
        <v>2.5</v>
      </c>
      <c r="C316" s="3" t="s">
        <v>30</v>
      </c>
      <c r="D316" s="4">
        <v>41817</v>
      </c>
      <c r="E316" s="12">
        <f t="shared" si="4"/>
        <v>2836.9031326452218</v>
      </c>
      <c r="F316" s="4">
        <v>41824</v>
      </c>
      <c r="G316" s="4">
        <v>41859</v>
      </c>
      <c r="H316" s="4">
        <v>41866</v>
      </c>
      <c r="I316" s="4">
        <v>41922</v>
      </c>
      <c r="J316" s="4">
        <v>41951</v>
      </c>
      <c r="K316" s="19">
        <v>47.334665931034493</v>
      </c>
      <c r="L316" s="19">
        <v>10.7</v>
      </c>
    </row>
    <row r="317" spans="1:12" x14ac:dyDescent="0.25">
      <c r="A317" s="5">
        <v>2014</v>
      </c>
      <c r="B317" s="5">
        <v>3.9</v>
      </c>
      <c r="C317" s="3" t="s">
        <v>30</v>
      </c>
      <c r="D317" s="4">
        <v>41817</v>
      </c>
      <c r="E317" s="12">
        <f t="shared" si="4"/>
        <v>2948.3207234436472</v>
      </c>
      <c r="F317" s="4">
        <v>41824</v>
      </c>
      <c r="G317" s="4">
        <v>41863</v>
      </c>
      <c r="H317" s="4">
        <v>41874</v>
      </c>
      <c r="I317" s="4">
        <v>41935</v>
      </c>
      <c r="J317" s="4">
        <v>41951</v>
      </c>
      <c r="K317" s="19">
        <v>49.083775172413795</v>
      </c>
      <c r="L317" s="19">
        <v>10.5</v>
      </c>
    </row>
    <row r="318" spans="1:12" x14ac:dyDescent="0.25">
      <c r="A318" s="5">
        <v>2014</v>
      </c>
      <c r="B318" s="5">
        <v>3.5</v>
      </c>
      <c r="C318" s="3" t="s">
        <v>30</v>
      </c>
      <c r="D318" s="4">
        <v>41802</v>
      </c>
      <c r="E318" s="12">
        <f t="shared" si="4"/>
        <v>2950.3860402684559</v>
      </c>
      <c r="F318" s="4">
        <v>41809</v>
      </c>
      <c r="G318" s="4">
        <v>41848</v>
      </c>
      <c r="H318" s="4">
        <v>41862</v>
      </c>
      <c r="I318" s="4">
        <v>41921</v>
      </c>
      <c r="J318" s="4">
        <v>41935</v>
      </c>
      <c r="K318" s="19">
        <v>50.529599999999988</v>
      </c>
      <c r="L318" s="19">
        <v>13</v>
      </c>
    </row>
    <row r="319" spans="1:12" x14ac:dyDescent="0.25">
      <c r="A319" s="5">
        <v>2014</v>
      </c>
      <c r="B319" s="5">
        <v>3.9</v>
      </c>
      <c r="C319" s="3" t="s">
        <v>30</v>
      </c>
      <c r="D319" s="4">
        <v>41802</v>
      </c>
      <c r="E319" s="12">
        <f t="shared" si="4"/>
        <v>3034.0141074010644</v>
      </c>
      <c r="F319" s="4">
        <v>41809</v>
      </c>
      <c r="G319" s="4">
        <v>41849</v>
      </c>
      <c r="H319" s="4">
        <v>41863</v>
      </c>
      <c r="I319" s="4">
        <v>41922</v>
      </c>
      <c r="J319" s="4">
        <v>41935</v>
      </c>
      <c r="K319" s="19">
        <v>54.335108413793101</v>
      </c>
      <c r="L319" s="19">
        <v>16.8</v>
      </c>
    </row>
    <row r="320" spans="1:12" x14ac:dyDescent="0.25">
      <c r="A320" s="5">
        <v>2014</v>
      </c>
      <c r="B320" s="5">
        <v>2.5</v>
      </c>
      <c r="C320" s="3" t="s">
        <v>30</v>
      </c>
      <c r="D320" s="4">
        <v>41802</v>
      </c>
      <c r="E320" s="12">
        <f t="shared" si="4"/>
        <v>2794.0180936635038</v>
      </c>
      <c r="F320" s="4">
        <v>41809</v>
      </c>
      <c r="G320" s="4">
        <v>41843</v>
      </c>
      <c r="H320" s="4">
        <v>41854</v>
      </c>
      <c r="I320" s="4">
        <v>41908</v>
      </c>
      <c r="J320" s="4">
        <v>41935</v>
      </c>
      <c r="K320" s="19">
        <v>47.796635586206897</v>
      </c>
      <c r="L320" s="19">
        <v>12.9</v>
      </c>
    </row>
    <row r="321" spans="1:12" x14ac:dyDescent="0.25">
      <c r="A321" s="5">
        <v>2014</v>
      </c>
      <c r="B321" s="5">
        <v>3.5</v>
      </c>
      <c r="C321" s="3" t="s">
        <v>30</v>
      </c>
      <c r="D321" s="4">
        <v>41778</v>
      </c>
      <c r="E321" s="12">
        <f t="shared" si="4"/>
        <v>4239.4714072853503</v>
      </c>
      <c r="F321" s="4">
        <v>41786</v>
      </c>
      <c r="G321" s="4">
        <v>41823</v>
      </c>
      <c r="H321" s="4">
        <v>41841</v>
      </c>
      <c r="I321" s="4">
        <v>41905</v>
      </c>
      <c r="J321" s="4">
        <v>41935</v>
      </c>
      <c r="K321" s="19">
        <v>72.690591448275867</v>
      </c>
      <c r="L321" s="19">
        <v>13.1</v>
      </c>
    </row>
    <row r="322" spans="1:12" x14ac:dyDescent="0.25">
      <c r="A322" s="5">
        <v>2014</v>
      </c>
      <c r="B322" s="5">
        <v>3.9</v>
      </c>
      <c r="C322" s="3" t="s">
        <v>30</v>
      </c>
      <c r="D322" s="4">
        <v>41778</v>
      </c>
      <c r="E322" s="12">
        <f t="shared" si="4"/>
        <v>3816.5328876093499</v>
      </c>
      <c r="F322" s="4">
        <v>41786</v>
      </c>
      <c r="G322" s="4">
        <v>41826</v>
      </c>
      <c r="H322" s="4">
        <v>41843</v>
      </c>
      <c r="I322" s="4">
        <v>41909</v>
      </c>
      <c r="J322" s="4">
        <v>41935</v>
      </c>
      <c r="K322" s="19">
        <v>65.213692689655176</v>
      </c>
      <c r="L322" s="19">
        <v>12.8</v>
      </c>
    </row>
    <row r="323" spans="1:12" x14ac:dyDescent="0.25">
      <c r="A323" s="5">
        <v>2014</v>
      </c>
      <c r="B323" s="5">
        <v>2.5</v>
      </c>
      <c r="C323" s="3" t="s">
        <v>30</v>
      </c>
      <c r="D323" s="4">
        <v>41778</v>
      </c>
      <c r="E323" s="12">
        <f t="shared" ref="E323:E353" si="5">K323*(1-L323*0.01)/0.0149</f>
        <v>3040.6209347836152</v>
      </c>
      <c r="F323" s="4">
        <v>41786</v>
      </c>
      <c r="G323" s="4">
        <v>41821</v>
      </c>
      <c r="H323" s="4">
        <v>41838</v>
      </c>
      <c r="I323" s="4">
        <v>41894</v>
      </c>
      <c r="J323" s="4">
        <v>41935</v>
      </c>
      <c r="K323" s="19">
        <v>51.955564137931034</v>
      </c>
      <c r="L323" s="19">
        <v>12.8</v>
      </c>
    </row>
    <row r="324" spans="1:12" x14ac:dyDescent="0.25">
      <c r="A324" s="5">
        <v>2014</v>
      </c>
      <c r="B324" s="5">
        <v>2.5</v>
      </c>
      <c r="C324" s="3" t="s">
        <v>30</v>
      </c>
      <c r="D324" s="4">
        <v>41764</v>
      </c>
      <c r="E324" s="12">
        <f t="shared" si="5"/>
        <v>3481.5770774913221</v>
      </c>
      <c r="F324" s="4">
        <v>41782</v>
      </c>
      <c r="G324" s="4">
        <v>41817</v>
      </c>
      <c r="H324" s="4">
        <v>41835</v>
      </c>
      <c r="I324" s="4">
        <v>41890</v>
      </c>
      <c r="J324" s="4">
        <v>41935</v>
      </c>
      <c r="K324" s="19">
        <v>59.69562537931035</v>
      </c>
      <c r="L324" s="19">
        <v>13.1</v>
      </c>
    </row>
    <row r="325" spans="1:12" x14ac:dyDescent="0.25">
      <c r="A325" s="5">
        <v>2014</v>
      </c>
      <c r="B325" s="5">
        <v>3.5</v>
      </c>
      <c r="C325" s="3" t="s">
        <v>30</v>
      </c>
      <c r="D325" s="4">
        <v>41764</v>
      </c>
      <c r="E325" s="12">
        <f t="shared" si="5"/>
        <v>4169.1427102985426</v>
      </c>
      <c r="F325" s="4">
        <v>41782</v>
      </c>
      <c r="G325" s="4">
        <v>41820</v>
      </c>
      <c r="H325" s="4">
        <v>41838</v>
      </c>
      <c r="I325" s="4">
        <v>41904</v>
      </c>
      <c r="J325" s="4">
        <v>41935</v>
      </c>
      <c r="K325" s="19">
        <v>71.23879172413794</v>
      </c>
      <c r="L325" s="19">
        <v>12.8</v>
      </c>
    </row>
    <row r="326" spans="1:12" x14ac:dyDescent="0.25">
      <c r="A326" s="5">
        <v>2014</v>
      </c>
      <c r="B326" s="5">
        <v>3.9</v>
      </c>
      <c r="C326" s="3" t="s">
        <v>30</v>
      </c>
      <c r="D326" s="4">
        <v>41764</v>
      </c>
      <c r="E326" s="12">
        <f t="shared" si="5"/>
        <v>4579.7117502892852</v>
      </c>
      <c r="F326" s="4">
        <v>41782</v>
      </c>
      <c r="G326" s="4">
        <v>41821</v>
      </c>
      <c r="H326" s="4">
        <v>41837</v>
      </c>
      <c r="I326" s="4">
        <v>41907</v>
      </c>
      <c r="J326" s="4">
        <v>41935</v>
      </c>
      <c r="K326" s="19">
        <v>79.81018137931035</v>
      </c>
      <c r="L326" s="19">
        <v>14.5</v>
      </c>
    </row>
    <row r="327" spans="1:12" x14ac:dyDescent="0.25">
      <c r="A327" s="5">
        <v>2014</v>
      </c>
      <c r="B327" s="5">
        <v>3.5</v>
      </c>
      <c r="C327" s="3" t="s">
        <v>30</v>
      </c>
      <c r="D327" s="4">
        <v>41817</v>
      </c>
      <c r="E327" s="12">
        <f t="shared" si="5"/>
        <v>2411.1262850821568</v>
      </c>
      <c r="F327" s="4">
        <v>41824</v>
      </c>
      <c r="G327" s="4">
        <v>41863</v>
      </c>
      <c r="H327" s="4">
        <v>41872</v>
      </c>
      <c r="I327" s="4">
        <v>41935</v>
      </c>
      <c r="J327" s="4">
        <v>41951</v>
      </c>
      <c r="K327" s="19">
        <v>40.871196413793101</v>
      </c>
      <c r="L327" s="19">
        <v>12.1</v>
      </c>
    </row>
    <row r="328" spans="1:12" x14ac:dyDescent="0.25">
      <c r="A328" s="5">
        <v>2014</v>
      </c>
      <c r="B328" s="5">
        <v>2.5</v>
      </c>
      <c r="C328" s="3" t="s">
        <v>30</v>
      </c>
      <c r="D328" s="4">
        <v>41817</v>
      </c>
      <c r="E328" s="12">
        <f t="shared" si="5"/>
        <v>3070.0462329021984</v>
      </c>
      <c r="F328" s="4">
        <v>41824</v>
      </c>
      <c r="G328" s="4">
        <v>41859</v>
      </c>
      <c r="H328" s="4">
        <v>41866</v>
      </c>
      <c r="I328" s="4">
        <v>41923</v>
      </c>
      <c r="J328" s="4">
        <v>41951</v>
      </c>
      <c r="K328" s="19">
        <v>50.753011062068964</v>
      </c>
      <c r="L328" s="19">
        <v>9.8699999999999992</v>
      </c>
    </row>
    <row r="329" spans="1:12" x14ac:dyDescent="0.25">
      <c r="A329" s="5">
        <v>2014</v>
      </c>
      <c r="B329" s="5">
        <v>3.9</v>
      </c>
      <c r="C329" s="3" t="s">
        <v>30</v>
      </c>
      <c r="D329" s="4">
        <v>41817</v>
      </c>
      <c r="E329" s="12">
        <f t="shared" si="5"/>
        <v>3194.5966089992135</v>
      </c>
      <c r="F329" s="4">
        <v>41824</v>
      </c>
      <c r="G329" s="4">
        <v>41864</v>
      </c>
      <c r="H329" s="4">
        <v>41876</v>
      </c>
      <c r="I329" s="4">
        <v>41935</v>
      </c>
      <c r="J329" s="4">
        <v>41951</v>
      </c>
      <c r="K329" s="19">
        <v>52.83548615172414</v>
      </c>
      <c r="L329" s="19">
        <v>9.91</v>
      </c>
    </row>
    <row r="330" spans="1:12" x14ac:dyDescent="0.25">
      <c r="A330" s="5">
        <v>2014</v>
      </c>
      <c r="B330" s="5">
        <v>3.5</v>
      </c>
      <c r="C330" s="3" t="s">
        <v>30</v>
      </c>
      <c r="D330" s="4">
        <v>41802</v>
      </c>
      <c r="E330" s="12">
        <f t="shared" si="5"/>
        <v>3264.0305855126121</v>
      </c>
      <c r="F330" s="4">
        <v>41809</v>
      </c>
      <c r="G330" s="4">
        <v>41848</v>
      </c>
      <c r="H330" s="4">
        <v>41862</v>
      </c>
      <c r="I330" s="4">
        <v>41922</v>
      </c>
      <c r="J330" s="4">
        <v>41935</v>
      </c>
      <c r="K330" s="19">
        <v>56.551227586206892</v>
      </c>
      <c r="L330" s="19">
        <v>14</v>
      </c>
    </row>
    <row r="331" spans="1:12" x14ac:dyDescent="0.25">
      <c r="A331" s="5">
        <v>2014</v>
      </c>
      <c r="B331" s="5">
        <v>3.9</v>
      </c>
      <c r="C331" s="3" t="s">
        <v>30</v>
      </c>
      <c r="D331" s="4">
        <v>41802</v>
      </c>
      <c r="E331" s="12">
        <f t="shared" si="5"/>
        <v>3327.9901292478598</v>
      </c>
      <c r="F331" s="4">
        <v>41809</v>
      </c>
      <c r="G331" s="4">
        <v>41849</v>
      </c>
      <c r="H331" s="4">
        <v>41863</v>
      </c>
      <c r="I331" s="4">
        <v>41926</v>
      </c>
      <c r="J331" s="4">
        <v>41935</v>
      </c>
      <c r="K331" s="19">
        <v>58.200766344827592</v>
      </c>
      <c r="L331" s="19">
        <v>14.8</v>
      </c>
    </row>
    <row r="332" spans="1:12" x14ac:dyDescent="0.25">
      <c r="A332" s="5">
        <v>2014</v>
      </c>
      <c r="B332" s="5">
        <v>2.5</v>
      </c>
      <c r="C332" s="3" t="s">
        <v>30</v>
      </c>
      <c r="D332" s="4">
        <v>41802</v>
      </c>
      <c r="E332" s="12">
        <f t="shared" si="5"/>
        <v>3243.0433710159687</v>
      </c>
      <c r="F332" s="4">
        <v>41809</v>
      </c>
      <c r="G332" s="4">
        <v>41843</v>
      </c>
      <c r="H332" s="4">
        <v>41853</v>
      </c>
      <c r="I332" s="4">
        <v>41908</v>
      </c>
      <c r="J332" s="4">
        <v>41935</v>
      </c>
      <c r="K332" s="19">
        <v>55.605691862068973</v>
      </c>
      <c r="L332" s="19">
        <v>13.1</v>
      </c>
    </row>
    <row r="333" spans="1:12" x14ac:dyDescent="0.25">
      <c r="A333" s="5">
        <v>2014</v>
      </c>
      <c r="B333" s="5">
        <v>2.5</v>
      </c>
      <c r="C333" s="3" t="s">
        <v>30</v>
      </c>
      <c r="D333" s="4">
        <v>41817</v>
      </c>
      <c r="E333" s="12">
        <f t="shared" si="5"/>
        <v>2458.310102068966</v>
      </c>
      <c r="F333" s="4">
        <v>41824</v>
      </c>
      <c r="G333" s="4">
        <v>41859</v>
      </c>
      <c r="H333" s="4">
        <v>41866</v>
      </c>
      <c r="I333" s="4">
        <v>41924</v>
      </c>
      <c r="J333" s="4">
        <v>41951</v>
      </c>
      <c r="K333" s="19">
        <v>40.971835034482766</v>
      </c>
      <c r="L333" s="19">
        <v>10.6</v>
      </c>
    </row>
    <row r="334" spans="1:12" x14ac:dyDescent="0.25">
      <c r="A334" s="5">
        <v>2014</v>
      </c>
      <c r="B334" s="5">
        <v>3.5</v>
      </c>
      <c r="C334" s="3" t="s">
        <v>30</v>
      </c>
      <c r="D334" s="4">
        <v>41817</v>
      </c>
      <c r="E334" s="12">
        <f t="shared" si="5"/>
        <v>2550.3257178245776</v>
      </c>
      <c r="F334" s="4">
        <v>41824</v>
      </c>
      <c r="G334" s="4">
        <v>41859</v>
      </c>
      <c r="H334" s="4">
        <v>41872</v>
      </c>
      <c r="I334" s="4">
        <v>41935</v>
      </c>
      <c r="J334" s="4">
        <v>41951</v>
      </c>
      <c r="K334" s="19">
        <v>42.648544551724136</v>
      </c>
      <c r="L334" s="19">
        <v>10.9</v>
      </c>
    </row>
    <row r="335" spans="1:12" x14ac:dyDescent="0.25">
      <c r="A335" s="5">
        <v>2014</v>
      </c>
      <c r="B335" s="5">
        <v>3.9</v>
      </c>
      <c r="C335" s="3" t="s">
        <v>30</v>
      </c>
      <c r="D335" s="4">
        <v>41817</v>
      </c>
      <c r="E335" s="12">
        <f t="shared" si="5"/>
        <v>2464.9227439481606</v>
      </c>
      <c r="F335" s="4">
        <v>41824</v>
      </c>
      <c r="G335" s="4">
        <v>41863</v>
      </c>
      <c r="H335" s="4">
        <v>41876</v>
      </c>
      <c r="I335" s="4">
        <v>41935</v>
      </c>
      <c r="J335" s="4">
        <v>41951</v>
      </c>
      <c r="K335" s="19">
        <v>40.944647586206905</v>
      </c>
      <c r="L335" s="19">
        <v>10.3</v>
      </c>
    </row>
    <row r="336" spans="1:12" x14ac:dyDescent="0.25">
      <c r="A336" s="5">
        <v>2014</v>
      </c>
      <c r="B336" s="5">
        <v>3.5</v>
      </c>
      <c r="C336" s="3" t="s">
        <v>30</v>
      </c>
      <c r="D336" s="4">
        <v>41778</v>
      </c>
      <c r="E336" s="12">
        <f t="shared" si="5"/>
        <v>3950.2491324045359</v>
      </c>
      <c r="F336" s="4">
        <v>41786</v>
      </c>
      <c r="G336" s="4">
        <v>41824</v>
      </c>
      <c r="H336" s="4">
        <v>41843</v>
      </c>
      <c r="I336" s="4">
        <v>41906</v>
      </c>
      <c r="J336" s="4">
        <v>41935</v>
      </c>
      <c r="K336" s="19">
        <v>68.760177655172413</v>
      </c>
      <c r="L336" s="19">
        <v>14.4</v>
      </c>
    </row>
    <row r="337" spans="1:12" x14ac:dyDescent="0.25">
      <c r="A337" s="5">
        <v>2014</v>
      </c>
      <c r="B337" s="5">
        <v>2.5</v>
      </c>
      <c r="C337" s="3" t="s">
        <v>30</v>
      </c>
      <c r="D337" s="4">
        <v>41778</v>
      </c>
      <c r="E337" s="12">
        <f t="shared" si="5"/>
        <v>3143.6871946308725</v>
      </c>
      <c r="F337" s="4">
        <v>41786</v>
      </c>
      <c r="G337" s="4">
        <v>41821</v>
      </c>
      <c r="H337" s="4">
        <v>41838</v>
      </c>
      <c r="I337" s="4">
        <v>41895</v>
      </c>
      <c r="J337" s="4">
        <v>41935</v>
      </c>
      <c r="K337" s="19">
        <v>53.840160000000004</v>
      </c>
      <c r="L337" s="19">
        <v>13</v>
      </c>
    </row>
    <row r="338" spans="1:12" x14ac:dyDescent="0.25">
      <c r="A338" s="5">
        <v>2014</v>
      </c>
      <c r="B338" s="5">
        <v>3.9</v>
      </c>
      <c r="C338" s="3" t="s">
        <v>30</v>
      </c>
      <c r="D338" s="4">
        <v>41778</v>
      </c>
      <c r="E338" s="12">
        <f t="shared" si="5"/>
        <v>4055.6671237213609</v>
      </c>
      <c r="F338" s="4">
        <v>41786</v>
      </c>
      <c r="G338" s="4">
        <v>41830</v>
      </c>
      <c r="H338" s="4">
        <v>41843</v>
      </c>
      <c r="I338" s="4">
        <v>41907</v>
      </c>
      <c r="J338" s="4">
        <v>41935</v>
      </c>
      <c r="K338" s="19">
        <v>69.141235862068967</v>
      </c>
      <c r="L338" s="19">
        <v>12.6</v>
      </c>
    </row>
    <row r="339" spans="1:12" x14ac:dyDescent="0.25">
      <c r="A339" s="5">
        <v>2014</v>
      </c>
      <c r="B339" s="5">
        <v>3.5</v>
      </c>
      <c r="C339" s="3" t="s">
        <v>30</v>
      </c>
      <c r="D339" s="4">
        <v>41764</v>
      </c>
      <c r="E339" s="12">
        <f t="shared" si="5"/>
        <v>4291.3947738301322</v>
      </c>
      <c r="F339" s="4">
        <v>41782</v>
      </c>
      <c r="G339" s="4">
        <v>41820</v>
      </c>
      <c r="H339" s="4">
        <v>41839</v>
      </c>
      <c r="I339" s="4">
        <v>41906</v>
      </c>
      <c r="J339" s="4">
        <v>41935</v>
      </c>
      <c r="K339" s="19">
        <v>73.243736689655179</v>
      </c>
      <c r="L339" s="19">
        <v>12.7</v>
      </c>
    </row>
    <row r="340" spans="1:12" x14ac:dyDescent="0.25">
      <c r="A340" s="5">
        <v>2014</v>
      </c>
      <c r="B340" s="5">
        <v>3.9</v>
      </c>
      <c r="C340" s="3" t="s">
        <v>30</v>
      </c>
      <c r="D340" s="4">
        <v>41764</v>
      </c>
      <c r="E340" s="12">
        <f t="shared" si="5"/>
        <v>4415.8856593936589</v>
      </c>
      <c r="F340" s="4">
        <v>41782</v>
      </c>
      <c r="G340" s="4">
        <v>41821</v>
      </c>
      <c r="H340" s="4">
        <v>41840</v>
      </c>
      <c r="I340" s="4">
        <v>41909</v>
      </c>
      <c r="J340" s="4">
        <v>41935</v>
      </c>
      <c r="K340" s="19">
        <v>75.282261241379317</v>
      </c>
      <c r="L340" s="19">
        <v>12.6</v>
      </c>
    </row>
    <row r="341" spans="1:12" x14ac:dyDescent="0.25">
      <c r="A341" s="5">
        <v>2014</v>
      </c>
      <c r="B341" s="5">
        <v>2.5</v>
      </c>
      <c r="C341" s="3" t="s">
        <v>30</v>
      </c>
      <c r="D341" s="4">
        <v>41764</v>
      </c>
      <c r="E341" s="12">
        <f t="shared" si="5"/>
        <v>4167.2699204073133</v>
      </c>
      <c r="F341" s="4">
        <v>41782</v>
      </c>
      <c r="G341" s="4">
        <v>41817</v>
      </c>
      <c r="H341" s="4">
        <v>41836</v>
      </c>
      <c r="I341" s="4">
        <v>41890</v>
      </c>
      <c r="J341" s="4">
        <v>41935</v>
      </c>
      <c r="K341" s="19">
        <v>71.534932965517243</v>
      </c>
      <c r="L341" s="19">
        <v>13.2</v>
      </c>
    </row>
    <row r="342" spans="1:12" x14ac:dyDescent="0.25">
      <c r="A342" s="5">
        <v>2014</v>
      </c>
      <c r="B342" s="5">
        <v>3.9</v>
      </c>
      <c r="C342" s="3" t="s">
        <v>30</v>
      </c>
      <c r="D342" s="4">
        <v>41817</v>
      </c>
      <c r="E342" s="12">
        <f t="shared" si="5"/>
        <v>2808.7234765285816</v>
      </c>
      <c r="F342" s="4">
        <v>41824</v>
      </c>
      <c r="G342" s="4">
        <v>41865</v>
      </c>
      <c r="H342" s="4">
        <v>41873</v>
      </c>
      <c r="I342" s="4">
        <v>41935</v>
      </c>
      <c r="J342" s="4">
        <v>41951</v>
      </c>
      <c r="K342" s="19">
        <v>45.292185931034489</v>
      </c>
      <c r="L342" s="19">
        <v>7.6</v>
      </c>
    </row>
    <row r="343" spans="1:12" x14ac:dyDescent="0.25">
      <c r="A343" s="5">
        <v>2014</v>
      </c>
      <c r="B343" s="5">
        <v>3.5</v>
      </c>
      <c r="C343" s="3" t="s">
        <v>30</v>
      </c>
      <c r="D343" s="4">
        <v>41817</v>
      </c>
      <c r="E343" s="12">
        <f t="shared" si="5"/>
        <v>2551.5974068224946</v>
      </c>
      <c r="F343" s="4">
        <v>41824</v>
      </c>
      <c r="G343" s="4">
        <v>41864</v>
      </c>
      <c r="H343" s="4">
        <v>41871</v>
      </c>
      <c r="I343" s="4">
        <v>41935</v>
      </c>
      <c r="J343" s="4">
        <v>41951</v>
      </c>
      <c r="K343" s="19">
        <v>42.621974620689656</v>
      </c>
      <c r="L343" s="19">
        <v>10.8</v>
      </c>
    </row>
    <row r="344" spans="1:12" x14ac:dyDescent="0.25">
      <c r="A344" s="5">
        <v>2014</v>
      </c>
      <c r="B344" s="5">
        <v>2.5</v>
      </c>
      <c r="C344" s="3" t="s">
        <v>30</v>
      </c>
      <c r="D344" s="4">
        <v>41817</v>
      </c>
      <c r="E344" s="12">
        <f t="shared" si="5"/>
        <v>2374.2092338069892</v>
      </c>
      <c r="F344" s="4">
        <v>41824</v>
      </c>
      <c r="G344" s="4">
        <v>41859</v>
      </c>
      <c r="H344" s="4">
        <v>41866</v>
      </c>
      <c r="I344" s="4">
        <v>41925</v>
      </c>
      <c r="J344" s="4">
        <v>41951</v>
      </c>
      <c r="K344" s="19">
        <v>39.614465379310346</v>
      </c>
      <c r="L344" s="19">
        <v>10.7</v>
      </c>
    </row>
    <row r="345" spans="1:12" x14ac:dyDescent="0.25">
      <c r="A345" s="5">
        <v>2014</v>
      </c>
      <c r="B345" s="5">
        <v>2.5</v>
      </c>
      <c r="C345" s="3" t="s">
        <v>30</v>
      </c>
      <c r="D345" s="4">
        <v>41764</v>
      </c>
      <c r="E345" s="12">
        <f t="shared" si="5"/>
        <v>3526.7187325896793</v>
      </c>
      <c r="F345" s="4">
        <v>41782</v>
      </c>
      <c r="G345" s="4">
        <v>41817</v>
      </c>
      <c r="H345" s="4">
        <v>41836</v>
      </c>
      <c r="I345" s="4">
        <v>41890</v>
      </c>
      <c r="J345" s="4">
        <v>41935</v>
      </c>
      <c r="K345" s="19">
        <v>59.986425931034496</v>
      </c>
      <c r="L345" s="19">
        <v>12.4</v>
      </c>
    </row>
    <row r="346" spans="1:12" x14ac:dyDescent="0.25">
      <c r="A346" s="5">
        <v>2014</v>
      </c>
      <c r="B346" s="5">
        <v>3.9</v>
      </c>
      <c r="C346" s="3" t="s">
        <v>30</v>
      </c>
      <c r="D346" s="4">
        <v>41764</v>
      </c>
      <c r="E346" s="12">
        <f t="shared" si="5"/>
        <v>3930.7457313029395</v>
      </c>
      <c r="F346" s="4">
        <v>41782</v>
      </c>
      <c r="G346" s="4">
        <v>41827</v>
      </c>
      <c r="H346" s="4">
        <v>41839</v>
      </c>
      <c r="I346" s="4">
        <v>41906</v>
      </c>
      <c r="J346" s="4">
        <v>41935</v>
      </c>
      <c r="K346" s="19">
        <v>67.011569103448281</v>
      </c>
      <c r="L346" s="19">
        <v>12.6</v>
      </c>
    </row>
    <row r="347" spans="1:12" x14ac:dyDescent="0.25">
      <c r="A347" s="5">
        <v>2014</v>
      </c>
      <c r="B347" s="5">
        <v>3.5</v>
      </c>
      <c r="C347" s="3" t="s">
        <v>30</v>
      </c>
      <c r="D347" s="4">
        <v>41764</v>
      </c>
      <c r="E347" s="12">
        <f t="shared" si="5"/>
        <v>4039.008365693127</v>
      </c>
      <c r="F347" s="4">
        <v>41782</v>
      </c>
      <c r="G347" s="4">
        <v>41821</v>
      </c>
      <c r="H347" s="4">
        <v>41838</v>
      </c>
      <c r="I347" s="4">
        <v>41905</v>
      </c>
      <c r="J347" s="4">
        <v>41935</v>
      </c>
      <c r="K347" s="19">
        <v>68.700028137931042</v>
      </c>
      <c r="L347" s="19">
        <v>12.4</v>
      </c>
    </row>
    <row r="348" spans="1:12" x14ac:dyDescent="0.25">
      <c r="A348" s="5">
        <v>2014</v>
      </c>
      <c r="B348" s="5">
        <v>2.5</v>
      </c>
      <c r="C348" s="3" t="s">
        <v>30</v>
      </c>
      <c r="D348" s="4">
        <v>41802</v>
      </c>
      <c r="E348" s="12">
        <f t="shared" si="5"/>
        <v>3140.1473299699146</v>
      </c>
      <c r="F348" s="4">
        <v>41809</v>
      </c>
      <c r="G348" s="4">
        <v>41844</v>
      </c>
      <c r="H348" s="4">
        <v>41853</v>
      </c>
      <c r="I348" s="4">
        <v>41909</v>
      </c>
      <c r="J348" s="4">
        <v>41935</v>
      </c>
      <c r="K348" s="19">
        <v>53.533404137931036</v>
      </c>
      <c r="L348" s="19">
        <v>12.6</v>
      </c>
    </row>
    <row r="349" spans="1:12" x14ac:dyDescent="0.25">
      <c r="A349" s="5">
        <v>2014</v>
      </c>
      <c r="B349" s="5">
        <v>3.9</v>
      </c>
      <c r="C349" s="3" t="s">
        <v>30</v>
      </c>
      <c r="D349" s="4">
        <v>41802</v>
      </c>
      <c r="E349" s="12">
        <f t="shared" si="5"/>
        <v>3740.3802267993519</v>
      </c>
      <c r="F349" s="4">
        <v>41809</v>
      </c>
      <c r="G349" s="4">
        <v>41851</v>
      </c>
      <c r="H349" s="4">
        <v>41863</v>
      </c>
      <c r="I349" s="4">
        <v>41924</v>
      </c>
      <c r="J349" s="4">
        <v>41935</v>
      </c>
      <c r="K349" s="19">
        <v>64.804262068965514</v>
      </c>
      <c r="L349" s="19">
        <v>14</v>
      </c>
    </row>
    <row r="350" spans="1:12" x14ac:dyDescent="0.25">
      <c r="A350" s="5">
        <v>2014</v>
      </c>
      <c r="B350" s="5">
        <v>3.5</v>
      </c>
      <c r="C350" s="3" t="s">
        <v>30</v>
      </c>
      <c r="D350" s="4">
        <v>41802</v>
      </c>
      <c r="E350" s="12">
        <f t="shared" si="5"/>
        <v>3174.7115565470954</v>
      </c>
      <c r="F350" s="4">
        <v>41809</v>
      </c>
      <c r="G350" s="4">
        <v>41852</v>
      </c>
      <c r="H350" s="4">
        <v>41862</v>
      </c>
      <c r="I350" s="4">
        <v>41921</v>
      </c>
      <c r="J350" s="4">
        <v>41935</v>
      </c>
      <c r="K350" s="19">
        <v>54.309072551724135</v>
      </c>
      <c r="L350" s="19">
        <v>12.9</v>
      </c>
    </row>
    <row r="351" spans="1:12" x14ac:dyDescent="0.25">
      <c r="A351" s="5">
        <v>2014</v>
      </c>
      <c r="B351" s="5">
        <v>2.5</v>
      </c>
      <c r="C351" s="3" t="s">
        <v>30</v>
      </c>
      <c r="D351" s="4">
        <v>41778</v>
      </c>
      <c r="E351" s="12">
        <f t="shared" si="5"/>
        <v>3974.8564854431847</v>
      </c>
      <c r="F351" s="4">
        <v>41786</v>
      </c>
      <c r="G351" s="4">
        <v>41822</v>
      </c>
      <c r="H351" s="4">
        <v>41838</v>
      </c>
      <c r="I351" s="4">
        <v>41897</v>
      </c>
      <c r="J351" s="4">
        <v>41935</v>
      </c>
      <c r="K351" s="19">
        <v>68.231983448275869</v>
      </c>
      <c r="L351" s="19">
        <v>13.2</v>
      </c>
    </row>
    <row r="352" spans="1:12" x14ac:dyDescent="0.25">
      <c r="A352" s="5">
        <v>2014</v>
      </c>
      <c r="B352" s="5">
        <v>3.9</v>
      </c>
      <c r="C352" s="3" t="s">
        <v>30</v>
      </c>
      <c r="D352" s="4">
        <v>41778</v>
      </c>
      <c r="E352" s="12">
        <f t="shared" si="5"/>
        <v>4279.8411292941446</v>
      </c>
      <c r="F352" s="4">
        <v>41786</v>
      </c>
      <c r="G352" s="4">
        <v>41829</v>
      </c>
      <c r="H352" s="4">
        <v>41844</v>
      </c>
      <c r="I352" s="4">
        <v>41909</v>
      </c>
      <c r="J352" s="4">
        <v>41935</v>
      </c>
      <c r="K352" s="19">
        <v>72.962966620689656</v>
      </c>
      <c r="L352" s="19">
        <v>12.6</v>
      </c>
    </row>
    <row r="353" spans="1:12" x14ac:dyDescent="0.25">
      <c r="A353" s="5">
        <v>2014</v>
      </c>
      <c r="B353" s="5">
        <v>3.5</v>
      </c>
      <c r="C353" s="3" t="s">
        <v>30</v>
      </c>
      <c r="D353" s="4">
        <v>41778</v>
      </c>
      <c r="E353" s="12">
        <f t="shared" si="5"/>
        <v>4205.597084008331</v>
      </c>
      <c r="F353" s="4">
        <v>41786</v>
      </c>
      <c r="G353" s="4">
        <v>41827</v>
      </c>
      <c r="H353" s="4">
        <v>41842</v>
      </c>
      <c r="I353" s="4">
        <v>41908</v>
      </c>
      <c r="J353" s="4">
        <v>41935</v>
      </c>
      <c r="K353" s="19">
        <v>71.615310344827577</v>
      </c>
      <c r="L353" s="19">
        <v>12.5</v>
      </c>
    </row>
  </sheetData>
  <autoFilter ref="A1:M3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sotirios</vt:lpstr>
    </vt:vector>
  </TitlesOfParts>
  <Company>College of Ag and Life Sciences - Iowa State Univ.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Koopman, Zachary A [ISRF]</dc:creator>
  <cp:lastModifiedBy>Archontoulis, Sotirios [AGRON]</cp:lastModifiedBy>
  <cp:lastPrinted>2014-04-09T21:28:58Z</cp:lastPrinted>
  <dcterms:created xsi:type="dcterms:W3CDTF">2014-02-04T16:29:15Z</dcterms:created>
  <dcterms:modified xsi:type="dcterms:W3CDTF">2015-01-22T21:42:51Z</dcterms:modified>
</cp:coreProperties>
</file>