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#cohort" sheetId="2" r:id="rId5"/>
    <sheet state="visible" name="%cohort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<sst xmlns="http://schemas.openxmlformats.org/spreadsheetml/2006/main" count="16" uniqueCount="9">
  <si>
    <t>cohort_month</t>
  </si>
  <si>
    <t>cohort_size</t>
  </si>
  <si>
    <t>month_number</t>
  </si>
  <si>
    <t>total_users</t>
  </si>
  <si>
    <t>retention_rate</t>
  </si>
  <si>
    <t xml:space="preserve"> </t>
  </si>
  <si>
    <t>SUM of total_users</t>
  </si>
  <si>
    <t>Grand Total</t>
  </si>
  <si>
    <t>AVERAGE of retention_rate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</si>
</sst>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Font="1" applyNumberFormat="1"/>
    <xf borderId="0" fillId="0" fontId="1" numFmtId="9" xfId="0" applyFont="1" applyNumberFormat="1"/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79" sheet="raw_data"/>
  </cacheSource>
  <cacheFields>
    <cacheField name="cohort_month" numFmtId="164">
      <sharedItems containsSemiMixedTypes="0" containsDate="1" containsString="0">
        <d v="2014-03-01T00:00:00Z"/>
        <d v="2014-12-01T00:00:00Z"/>
        <d v="2014-04-01T00:00:00Z"/>
        <d v="2014-05-01T00:00:00Z"/>
        <d v="2014-06-01T00:00:00Z"/>
        <d v="2014-07-01T00:00:00Z"/>
        <d v="2014-08-01T00:00:00Z"/>
        <d v="2014-09-01T00:00:00Z"/>
        <d v="2014-01-01T00:00:00Z"/>
        <d v="2014-10-01T00:00:00Z"/>
        <d v="2014-02-01T00:00:00Z"/>
        <d v="2014-11-01T00:00:00Z"/>
      </sharedItems>
    </cacheField>
    <cacheField name="cohort_size" numFmtId="0">
      <sharedItems containsSemiMixedTypes="0" containsString="0" containsNumber="1" containsInteger="1">
        <n v="6082.0"/>
        <n v="3224.0"/>
        <n v="4955.0"/>
        <n v="4069.0"/>
        <n v="3830.0"/>
        <n v="3996.0"/>
        <n v="3585.0"/>
        <n v="3477.0"/>
        <n v="10670.0"/>
        <n v="3716.0"/>
        <n v="6613.0"/>
        <n v="3310.0"/>
      </sharedItems>
    </cacheField>
    <cacheField name="month_number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</sharedItems>
    </cacheField>
    <cacheField name="total_users" numFmtId="0">
      <sharedItems containsSemiMixedTypes="0" containsString="0" containsNumber="1" containsInteger="1">
        <n v="6082.0"/>
        <n v="1238.0"/>
        <n v="967.0"/>
        <n v="836.0"/>
        <n v="849.0"/>
        <n v="728.0"/>
        <n v="714.0"/>
        <n v="724.0"/>
        <n v="682.0"/>
        <n v="666.0"/>
        <n v="3224.0"/>
        <n v="4955.0"/>
        <n v="846.0"/>
        <n v="630.0"/>
        <n v="615.0"/>
        <n v="542.0"/>
        <n v="522.0"/>
        <n v="533.0"/>
        <n v="445.0"/>
        <n v="412.0"/>
        <n v="4069.0"/>
        <n v="638.0"/>
        <n v="552.0"/>
        <n v="452.0"/>
        <n v="418.0"/>
        <n v="425.0"/>
        <n v="394.0"/>
        <n v="357.0"/>
        <n v="3830.0"/>
        <n v="640.0"/>
        <n v="405.0"/>
        <n v="379.0"/>
        <n v="363.0"/>
        <n v="308.0"/>
        <n v="303.0"/>
        <n v="3996.0"/>
        <n v="610.0"/>
        <n v="469.0"/>
        <n v="400.0"/>
        <n v="341.0"/>
        <n v="325.0"/>
        <n v="3585.0"/>
        <n v="530.0"/>
        <n v="300.0"/>
        <n v="3477.0"/>
        <n v="521.0"/>
        <n v="373.0"/>
        <n v="343.0"/>
        <n v="10670.0"/>
        <n v="4083.0"/>
        <n v="3844.0"/>
        <n v="3470.0"/>
        <n v="3160.0"/>
        <n v="2984.0"/>
        <n v="2784.0"/>
        <n v="2604.0"/>
        <n v="2624.0"/>
        <n v="2607.0"/>
        <n v="2413.0"/>
        <n v="2304.0"/>
        <n v="3716.0"/>
        <n v="510.0"/>
        <n v="381.0"/>
        <n v="6613.0"/>
        <n v="1574.0"/>
        <n v="1356.0"/>
        <n v="1172.0"/>
        <n v="1059.0"/>
        <n v="1012.0"/>
        <n v="950.0"/>
        <n v="899.0"/>
        <n v="896.0"/>
        <n v="792.0"/>
        <n v="832.0"/>
        <n v="3310.0"/>
      </sharedItems>
    </cacheField>
    <cacheField name="retention_rate" numFmtId="9">
      <sharedItems containsSemiMixedTypes="0" containsString="0" containsNumber="1">
        <n v="1.0"/>
        <n v="0.2036"/>
        <n v="0.159"/>
        <n v="0.1375"/>
        <n v="0.1396"/>
        <n v="0.1197"/>
        <n v="0.1174"/>
        <n v="0.119"/>
        <n v="0.1121"/>
        <n v="0.1095"/>
        <n v="0.1707"/>
        <n v="0.1271"/>
        <n v="0.1241"/>
        <n v="0.1094"/>
        <n v="0.1053"/>
        <n v="0.1076"/>
        <n v="0.0898"/>
        <n v="0.0831"/>
        <n v="0.1568"/>
        <n v="0.1357"/>
        <n v="0.1111"/>
        <n v="0.1027"/>
        <n v="0.1044"/>
        <n v="0.0968"/>
        <n v="0.0877"/>
        <n v="0.1671"/>
        <n v="0.1057"/>
        <n v="0.099"/>
        <n v="0.0948"/>
        <n v="0.0804"/>
        <n v="0.0791"/>
        <n v="0.1527"/>
        <n v="0.1001"/>
        <n v="0.0853"/>
        <n v="0.0813"/>
        <n v="0.1478"/>
        <n v="0.1099"/>
        <n v="0.0837"/>
        <n v="0.0859"/>
        <n v="0.1498"/>
        <n v="0.1073"/>
        <n v="0.0986"/>
        <n v="0.3827"/>
        <n v="0.3603"/>
        <n v="0.3252"/>
        <n v="0.2962"/>
        <n v="0.2797"/>
        <n v="0.2609"/>
        <n v="0.244"/>
        <n v="0.2459"/>
        <n v="0.2443"/>
        <n v="0.2261"/>
        <n v="0.2159"/>
        <n v="0.1372"/>
        <n v="0.1025"/>
        <n v="0.238"/>
        <n v="0.2051"/>
        <n v="0.1772"/>
        <n v="0.1601"/>
        <n v="0.153"/>
        <n v="0.1437"/>
        <n v="0.1359"/>
        <n v="0.1355"/>
        <n v="0.1198"/>
        <n v="0.1258"/>
        <n v="0.1366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#cohort" cacheId="0" dataCaption="" compact="0" compactData="0">
  <location ref="A1:N15" firstHeaderRow="0" firstDataRow="1" firstDataCol="1"/>
  <pivotFields>
    <pivotField name="cohort_month" axis="axisRow" compact="0" numFmtId="164" outline="0" multipleItemSelectionAllowed="1" showAll="0" sortType="ascending">
      <items>
        <item x="8"/>
        <item x="10"/>
        <item x="0"/>
        <item x="2"/>
        <item x="3"/>
        <item x="4"/>
        <item x="5"/>
        <item x="6"/>
        <item x="7"/>
        <item x="9"/>
        <item x="11"/>
        <item x="1"/>
        <item t="default"/>
      </items>
    </pivotField>
    <pivotField name="cohort_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_numbe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_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retention_rate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0"/>
  </rowFields>
  <colFields>
    <field x="2"/>
  </colFields>
  <dataFields>
    <dataField name="SUM of total_users" fld="3" baseField="0"/>
  </dataFields>
</pivotTableDefinition>
</file>

<file path=xl/pivotTables/pivotTable2.xml><?xml version="1.0" encoding="utf-8"?>
<pivotTableDefinition xmlns="http://schemas.openxmlformats.org/spreadsheetml/2006/main" name="%cohort" cacheId="0" dataCaption="" compact="0" compactData="0">
  <location ref="A1:N15" firstHeaderRow="0" firstDataRow="1" firstDataCol="1"/>
  <pivotFields>
    <pivotField name="cohort_month" axis="axisRow" compact="0" numFmtId="164" outline="0" multipleItemSelectionAllowed="1" showAll="0" sortType="ascending">
      <items>
        <item x="8"/>
        <item x="10"/>
        <item x="0"/>
        <item x="2"/>
        <item x="3"/>
        <item x="4"/>
        <item x="5"/>
        <item x="6"/>
        <item x="7"/>
        <item x="9"/>
        <item x="11"/>
        <item x="1"/>
        <item t="default"/>
      </items>
    </pivotField>
    <pivotField name="cohort_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_numbe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retention_rate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0"/>
  </rowFields>
  <colFields>
    <field x="2"/>
  </colFields>
  <dataFields>
    <dataField name="AVERAGE of retention_rate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41699.0</v>
      </c>
      <c r="B2" s="1">
        <v>6082.0</v>
      </c>
      <c r="C2" s="1">
        <v>0.0</v>
      </c>
      <c r="D2" s="1">
        <v>6082.0</v>
      </c>
      <c r="E2" s="4">
        <v>1.0</v>
      </c>
    </row>
    <row r="3">
      <c r="A3" s="3">
        <v>41699.0</v>
      </c>
      <c r="B3" s="1">
        <v>6082.0</v>
      </c>
      <c r="C3" s="1">
        <v>1.0</v>
      </c>
      <c r="D3" s="1">
        <v>1238.0</v>
      </c>
      <c r="E3" s="5">
        <v>0.2036</v>
      </c>
    </row>
    <row r="4">
      <c r="A4" s="3">
        <v>41699.0</v>
      </c>
      <c r="B4" s="1">
        <v>6082.0</v>
      </c>
      <c r="C4" s="1">
        <v>2.0</v>
      </c>
      <c r="D4" s="1">
        <v>967.0</v>
      </c>
      <c r="E4" s="5">
        <v>0.159</v>
      </c>
    </row>
    <row r="5">
      <c r="A5" s="3">
        <v>41699.0</v>
      </c>
      <c r="B5" s="1">
        <v>6082.0</v>
      </c>
      <c r="C5" s="1">
        <v>3.0</v>
      </c>
      <c r="D5" s="1">
        <v>836.0</v>
      </c>
      <c r="E5" s="5">
        <v>0.1375</v>
      </c>
    </row>
    <row r="6">
      <c r="A6" s="3">
        <v>41699.0</v>
      </c>
      <c r="B6" s="1">
        <v>6082.0</v>
      </c>
      <c r="C6" s="1">
        <v>4.0</v>
      </c>
      <c r="D6" s="1">
        <v>849.0</v>
      </c>
      <c r="E6" s="5">
        <v>0.1396</v>
      </c>
    </row>
    <row r="7">
      <c r="A7" s="3">
        <v>41699.0</v>
      </c>
      <c r="B7" s="1">
        <v>6082.0</v>
      </c>
      <c r="C7" s="1">
        <v>5.0</v>
      </c>
      <c r="D7" s="1">
        <v>728.0</v>
      </c>
      <c r="E7" s="5">
        <v>0.1197</v>
      </c>
    </row>
    <row r="8">
      <c r="A8" s="3">
        <v>41699.0</v>
      </c>
      <c r="B8" s="1">
        <v>6082.0</v>
      </c>
      <c r="C8" s="1">
        <v>6.0</v>
      </c>
      <c r="D8" s="1">
        <v>714.0</v>
      </c>
      <c r="E8" s="5">
        <v>0.1174</v>
      </c>
    </row>
    <row r="9">
      <c r="A9" s="3">
        <v>41699.0</v>
      </c>
      <c r="B9" s="1">
        <v>6082.0</v>
      </c>
      <c r="C9" s="1">
        <v>7.0</v>
      </c>
      <c r="D9" s="1">
        <v>724.0</v>
      </c>
      <c r="E9" s="5">
        <v>0.119</v>
      </c>
    </row>
    <row r="10">
      <c r="A10" s="3">
        <v>41699.0</v>
      </c>
      <c r="B10" s="1">
        <v>6082.0</v>
      </c>
      <c r="C10" s="1">
        <v>8.0</v>
      </c>
      <c r="D10" s="1">
        <v>682.0</v>
      </c>
      <c r="E10" s="5">
        <v>0.1121</v>
      </c>
    </row>
    <row r="11">
      <c r="A11" s="3">
        <v>41699.0</v>
      </c>
      <c r="B11" s="1">
        <v>6082.0</v>
      </c>
      <c r="C11" s="1">
        <v>9.0</v>
      </c>
      <c r="D11" s="1">
        <v>666.0</v>
      </c>
      <c r="E11" s="5">
        <v>0.1095</v>
      </c>
    </row>
    <row r="12">
      <c r="A12" s="3">
        <v>41974.0</v>
      </c>
      <c r="B12" s="1">
        <v>3224.0</v>
      </c>
      <c r="C12" s="1">
        <v>0.0</v>
      </c>
      <c r="D12" s="1">
        <v>3224.0</v>
      </c>
      <c r="E12" s="4">
        <v>1.0</v>
      </c>
    </row>
    <row r="13">
      <c r="A13" s="3">
        <v>41730.0</v>
      </c>
      <c r="B13" s="1">
        <v>4955.0</v>
      </c>
      <c r="C13" s="1">
        <v>0.0</v>
      </c>
      <c r="D13" s="1">
        <v>4955.0</v>
      </c>
      <c r="E13" s="4">
        <v>1.0</v>
      </c>
    </row>
    <row r="14">
      <c r="A14" s="3">
        <v>41730.0</v>
      </c>
      <c r="B14" s="1">
        <v>4955.0</v>
      </c>
      <c r="C14" s="1">
        <v>1.0</v>
      </c>
      <c r="D14" s="1">
        <v>846.0</v>
      </c>
      <c r="E14" s="5">
        <v>0.1707</v>
      </c>
    </row>
    <row r="15">
      <c r="A15" s="3">
        <v>41730.0</v>
      </c>
      <c r="B15" s="1">
        <v>4955.0</v>
      </c>
      <c r="C15" s="1">
        <v>2.0</v>
      </c>
      <c r="D15" s="1">
        <v>630.0</v>
      </c>
      <c r="E15" s="5">
        <v>0.1271</v>
      </c>
    </row>
    <row r="16">
      <c r="A16" s="3">
        <v>41730.0</v>
      </c>
      <c r="B16" s="1">
        <v>4955.0</v>
      </c>
      <c r="C16" s="1">
        <v>3.0</v>
      </c>
      <c r="D16" s="1">
        <v>615.0</v>
      </c>
      <c r="E16" s="5">
        <v>0.1241</v>
      </c>
    </row>
    <row r="17">
      <c r="A17" s="3">
        <v>41730.0</v>
      </c>
      <c r="B17" s="1">
        <v>4955.0</v>
      </c>
      <c r="C17" s="1">
        <v>4.0</v>
      </c>
      <c r="D17" s="1">
        <v>542.0</v>
      </c>
      <c r="E17" s="5">
        <v>0.1094</v>
      </c>
    </row>
    <row r="18">
      <c r="A18" s="3">
        <v>41730.0</v>
      </c>
      <c r="B18" s="1">
        <v>4955.0</v>
      </c>
      <c r="C18" s="1">
        <v>5.0</v>
      </c>
      <c r="D18" s="1">
        <v>522.0</v>
      </c>
      <c r="E18" s="5">
        <v>0.1053</v>
      </c>
    </row>
    <row r="19">
      <c r="A19" s="3">
        <v>41730.0</v>
      </c>
      <c r="B19" s="1">
        <v>4955.0</v>
      </c>
      <c r="C19" s="1">
        <v>6.0</v>
      </c>
      <c r="D19" s="1">
        <v>533.0</v>
      </c>
      <c r="E19" s="5">
        <v>0.1076</v>
      </c>
    </row>
    <row r="20">
      <c r="A20" s="3">
        <v>41730.0</v>
      </c>
      <c r="B20" s="1">
        <v>4955.0</v>
      </c>
      <c r="C20" s="1">
        <v>7.0</v>
      </c>
      <c r="D20" s="1">
        <v>445.0</v>
      </c>
      <c r="E20" s="5">
        <v>0.0898</v>
      </c>
    </row>
    <row r="21">
      <c r="A21" s="3">
        <v>41730.0</v>
      </c>
      <c r="B21" s="1">
        <v>4955.0</v>
      </c>
      <c r="C21" s="1">
        <v>8.0</v>
      </c>
      <c r="D21" s="1">
        <v>412.0</v>
      </c>
      <c r="E21" s="5">
        <v>0.0831</v>
      </c>
    </row>
    <row r="22">
      <c r="A22" s="3">
        <v>41760.0</v>
      </c>
      <c r="B22" s="1">
        <v>4069.0</v>
      </c>
      <c r="C22" s="1">
        <v>0.0</v>
      </c>
      <c r="D22" s="1">
        <v>4069.0</v>
      </c>
      <c r="E22" s="4">
        <v>1.0</v>
      </c>
    </row>
    <row r="23">
      <c r="A23" s="3">
        <v>41760.0</v>
      </c>
      <c r="B23" s="1">
        <v>4069.0</v>
      </c>
      <c r="C23" s="1">
        <v>1.0</v>
      </c>
      <c r="D23" s="1">
        <v>638.0</v>
      </c>
      <c r="E23" s="5">
        <v>0.1568</v>
      </c>
    </row>
    <row r="24">
      <c r="A24" s="3">
        <v>41760.0</v>
      </c>
      <c r="B24" s="1">
        <v>4069.0</v>
      </c>
      <c r="C24" s="1">
        <v>2.0</v>
      </c>
      <c r="D24" s="1">
        <v>552.0</v>
      </c>
      <c r="E24" s="5">
        <v>0.1357</v>
      </c>
    </row>
    <row r="25">
      <c r="A25" s="3">
        <v>41760.0</v>
      </c>
      <c r="B25" s="1">
        <v>4069.0</v>
      </c>
      <c r="C25" s="1">
        <v>3.0</v>
      </c>
      <c r="D25" s="1">
        <v>452.0</v>
      </c>
      <c r="E25" s="5">
        <v>0.1111</v>
      </c>
    </row>
    <row r="26">
      <c r="A26" s="3">
        <v>41760.0</v>
      </c>
      <c r="B26" s="1">
        <v>4069.0</v>
      </c>
      <c r="C26" s="1">
        <v>4.0</v>
      </c>
      <c r="D26" s="1">
        <v>418.0</v>
      </c>
      <c r="E26" s="5">
        <v>0.1027</v>
      </c>
    </row>
    <row r="27">
      <c r="A27" s="3">
        <v>41760.0</v>
      </c>
      <c r="B27" s="1">
        <v>4069.0</v>
      </c>
      <c r="C27" s="1">
        <v>5.0</v>
      </c>
      <c r="D27" s="1">
        <v>425.0</v>
      </c>
      <c r="E27" s="5">
        <v>0.1044</v>
      </c>
    </row>
    <row r="28">
      <c r="A28" s="3">
        <v>41760.0</v>
      </c>
      <c r="B28" s="1">
        <v>4069.0</v>
      </c>
      <c r="C28" s="1">
        <v>6.0</v>
      </c>
      <c r="D28" s="1">
        <v>394.0</v>
      </c>
      <c r="E28" s="5">
        <v>0.0968</v>
      </c>
    </row>
    <row r="29">
      <c r="A29" s="3">
        <v>41760.0</v>
      </c>
      <c r="B29" s="1">
        <v>4069.0</v>
      </c>
      <c r="C29" s="1">
        <v>7.0</v>
      </c>
      <c r="D29" s="1">
        <v>357.0</v>
      </c>
      <c r="E29" s="5">
        <v>0.0877</v>
      </c>
    </row>
    <row r="30">
      <c r="A30" s="3">
        <v>41791.0</v>
      </c>
      <c r="B30" s="1">
        <v>3830.0</v>
      </c>
      <c r="C30" s="1">
        <v>0.0</v>
      </c>
      <c r="D30" s="1">
        <v>3830.0</v>
      </c>
      <c r="E30" s="4">
        <v>1.0</v>
      </c>
    </row>
    <row r="31">
      <c r="A31" s="3">
        <v>41791.0</v>
      </c>
      <c r="B31" s="1">
        <v>3830.0</v>
      </c>
      <c r="C31" s="1">
        <v>1.0</v>
      </c>
      <c r="D31" s="1">
        <v>640.0</v>
      </c>
      <c r="E31" s="5">
        <v>0.1671</v>
      </c>
    </row>
    <row r="32">
      <c r="A32" s="3">
        <v>41791.0</v>
      </c>
      <c r="B32" s="1">
        <v>3830.0</v>
      </c>
      <c r="C32" s="1">
        <v>2.0</v>
      </c>
      <c r="D32" s="1">
        <v>405.0</v>
      </c>
      <c r="E32" s="5">
        <v>0.1057</v>
      </c>
    </row>
    <row r="33">
      <c r="A33" s="3">
        <v>41791.0</v>
      </c>
      <c r="B33" s="1">
        <v>3830.0</v>
      </c>
      <c r="C33" s="1">
        <v>3.0</v>
      </c>
      <c r="D33" s="1">
        <v>379.0</v>
      </c>
      <c r="E33" s="5">
        <v>0.099</v>
      </c>
    </row>
    <row r="34">
      <c r="A34" s="3">
        <v>41791.0</v>
      </c>
      <c r="B34" s="1">
        <v>3830.0</v>
      </c>
      <c r="C34" s="1">
        <v>4.0</v>
      </c>
      <c r="D34" s="1">
        <v>363.0</v>
      </c>
      <c r="E34" s="5">
        <v>0.0948</v>
      </c>
    </row>
    <row r="35">
      <c r="A35" s="3">
        <v>41791.0</v>
      </c>
      <c r="B35" s="1">
        <v>3830.0</v>
      </c>
      <c r="C35" s="1">
        <v>5.0</v>
      </c>
      <c r="D35" s="1">
        <v>308.0</v>
      </c>
      <c r="E35" s="5">
        <v>0.0804</v>
      </c>
    </row>
    <row r="36">
      <c r="A36" s="3">
        <v>41791.0</v>
      </c>
      <c r="B36" s="1">
        <v>3830.0</v>
      </c>
      <c r="C36" s="1">
        <v>6.0</v>
      </c>
      <c r="D36" s="1">
        <v>303.0</v>
      </c>
      <c r="E36" s="5">
        <v>0.0791</v>
      </c>
    </row>
    <row r="37">
      <c r="A37" s="3">
        <v>41821.0</v>
      </c>
      <c r="B37" s="1">
        <v>3996.0</v>
      </c>
      <c r="C37" s="1">
        <v>0.0</v>
      </c>
      <c r="D37" s="1">
        <v>3996.0</v>
      </c>
      <c r="E37" s="4">
        <v>1.0</v>
      </c>
    </row>
    <row r="38">
      <c r="A38" s="3">
        <v>41821.0</v>
      </c>
      <c r="B38" s="1">
        <v>3996.0</v>
      </c>
      <c r="C38" s="1">
        <v>1.0</v>
      </c>
      <c r="D38" s="1">
        <v>610.0</v>
      </c>
      <c r="E38" s="5">
        <v>0.1527</v>
      </c>
    </row>
    <row r="39">
      <c r="A39" s="3">
        <v>41821.0</v>
      </c>
      <c r="B39" s="1">
        <v>3996.0</v>
      </c>
      <c r="C39" s="1">
        <v>2.0</v>
      </c>
      <c r="D39" s="1">
        <v>469.0</v>
      </c>
      <c r="E39" s="5">
        <v>0.1174</v>
      </c>
    </row>
    <row r="40">
      <c r="A40" s="3">
        <v>41821.0</v>
      </c>
      <c r="B40" s="1">
        <v>3996.0</v>
      </c>
      <c r="C40" s="1">
        <v>3.0</v>
      </c>
      <c r="D40" s="1">
        <v>400.0</v>
      </c>
      <c r="E40" s="5">
        <v>0.1001</v>
      </c>
    </row>
    <row r="41">
      <c r="A41" s="3">
        <v>41821.0</v>
      </c>
      <c r="B41" s="1">
        <v>3996.0</v>
      </c>
      <c r="C41" s="1">
        <v>4.0</v>
      </c>
      <c r="D41" s="1">
        <v>341.0</v>
      </c>
      <c r="E41" s="5">
        <v>0.0853</v>
      </c>
    </row>
    <row r="42">
      <c r="A42" s="3">
        <v>41821.0</v>
      </c>
      <c r="B42" s="1">
        <v>3996.0</v>
      </c>
      <c r="C42" s="1">
        <v>5.0</v>
      </c>
      <c r="D42" s="1">
        <v>325.0</v>
      </c>
      <c r="E42" s="5">
        <v>0.0813</v>
      </c>
    </row>
    <row r="43">
      <c r="A43" s="3">
        <v>41852.0</v>
      </c>
      <c r="B43" s="1">
        <v>3585.0</v>
      </c>
      <c r="C43" s="1">
        <v>0.0</v>
      </c>
      <c r="D43" s="1">
        <v>3585.0</v>
      </c>
      <c r="E43" s="4">
        <v>1.0</v>
      </c>
    </row>
    <row r="44">
      <c r="A44" s="3">
        <v>41852.0</v>
      </c>
      <c r="B44" s="1">
        <v>3585.0</v>
      </c>
      <c r="C44" s="1">
        <v>1.0</v>
      </c>
      <c r="D44" s="1">
        <v>530.0</v>
      </c>
      <c r="E44" s="5">
        <v>0.1478</v>
      </c>
    </row>
    <row r="45">
      <c r="A45" s="3">
        <v>41852.0</v>
      </c>
      <c r="B45" s="1">
        <v>3585.0</v>
      </c>
      <c r="C45" s="1">
        <v>2.0</v>
      </c>
      <c r="D45" s="1">
        <v>394.0</v>
      </c>
      <c r="E45" s="5">
        <v>0.1099</v>
      </c>
    </row>
    <row r="46">
      <c r="A46" s="3">
        <v>41852.0</v>
      </c>
      <c r="B46" s="1">
        <v>3585.0</v>
      </c>
      <c r="C46" s="1">
        <v>3.0</v>
      </c>
      <c r="D46" s="1">
        <v>300.0</v>
      </c>
      <c r="E46" s="5">
        <v>0.0837</v>
      </c>
    </row>
    <row r="47">
      <c r="A47" s="3">
        <v>41852.0</v>
      </c>
      <c r="B47" s="1">
        <v>3585.0</v>
      </c>
      <c r="C47" s="1">
        <v>4.0</v>
      </c>
      <c r="D47" s="1">
        <v>308.0</v>
      </c>
      <c r="E47" s="5">
        <v>0.0859</v>
      </c>
    </row>
    <row r="48">
      <c r="A48" s="3">
        <v>41883.0</v>
      </c>
      <c r="B48" s="1">
        <v>3477.0</v>
      </c>
      <c r="C48" s="1">
        <v>0.0</v>
      </c>
      <c r="D48" s="1">
        <v>3477.0</v>
      </c>
      <c r="E48" s="4">
        <v>1.0</v>
      </c>
    </row>
    <row r="49">
      <c r="A49" s="3">
        <v>41883.0</v>
      </c>
      <c r="B49" s="1">
        <v>3477.0</v>
      </c>
      <c r="C49" s="1">
        <v>1.0</v>
      </c>
      <c r="D49" s="1">
        <v>521.0</v>
      </c>
      <c r="E49" s="5">
        <v>0.1498</v>
      </c>
    </row>
    <row r="50">
      <c r="A50" s="3">
        <v>41883.0</v>
      </c>
      <c r="B50" s="1">
        <v>3477.0</v>
      </c>
      <c r="C50" s="1">
        <v>2.0</v>
      </c>
      <c r="D50" s="1">
        <v>373.0</v>
      </c>
      <c r="E50" s="5">
        <v>0.1073</v>
      </c>
    </row>
    <row r="51">
      <c r="A51" s="3">
        <v>41883.0</v>
      </c>
      <c r="B51" s="1">
        <v>3477.0</v>
      </c>
      <c r="C51" s="1">
        <v>3.0</v>
      </c>
      <c r="D51" s="1">
        <v>343.0</v>
      </c>
      <c r="E51" s="5">
        <v>0.0986</v>
      </c>
    </row>
    <row r="52">
      <c r="A52" s="3">
        <v>41640.0</v>
      </c>
      <c r="B52" s="1">
        <v>10670.0</v>
      </c>
      <c r="C52" s="1">
        <v>0.0</v>
      </c>
      <c r="D52" s="1">
        <v>10670.0</v>
      </c>
      <c r="E52" s="4">
        <v>1.0</v>
      </c>
    </row>
    <row r="53">
      <c r="A53" s="3">
        <v>41640.0</v>
      </c>
      <c r="B53" s="1">
        <v>10670.0</v>
      </c>
      <c r="C53" s="1">
        <v>1.0</v>
      </c>
      <c r="D53" s="1">
        <v>4083.0</v>
      </c>
      <c r="E53" s="5">
        <v>0.3827</v>
      </c>
    </row>
    <row r="54">
      <c r="A54" s="3">
        <v>41640.0</v>
      </c>
      <c r="B54" s="1">
        <v>10670.0</v>
      </c>
      <c r="C54" s="1">
        <v>2.0</v>
      </c>
      <c r="D54" s="1">
        <v>3844.0</v>
      </c>
      <c r="E54" s="5">
        <v>0.3603</v>
      </c>
    </row>
    <row r="55">
      <c r="A55" s="3">
        <v>41640.0</v>
      </c>
      <c r="B55" s="1">
        <v>10670.0</v>
      </c>
      <c r="C55" s="1">
        <v>3.0</v>
      </c>
      <c r="D55" s="1">
        <v>3470.0</v>
      </c>
      <c r="E55" s="5">
        <v>0.3252</v>
      </c>
    </row>
    <row r="56">
      <c r="A56" s="3">
        <v>41640.0</v>
      </c>
      <c r="B56" s="1">
        <v>10670.0</v>
      </c>
      <c r="C56" s="1">
        <v>4.0</v>
      </c>
      <c r="D56" s="1">
        <v>3160.0</v>
      </c>
      <c r="E56" s="5">
        <v>0.2962</v>
      </c>
    </row>
    <row r="57">
      <c r="A57" s="3">
        <v>41640.0</v>
      </c>
      <c r="B57" s="1">
        <v>10670.0</v>
      </c>
      <c r="C57" s="1">
        <v>5.0</v>
      </c>
      <c r="D57" s="1">
        <v>2984.0</v>
      </c>
      <c r="E57" s="5">
        <v>0.2797</v>
      </c>
    </row>
    <row r="58">
      <c r="A58" s="3">
        <v>41640.0</v>
      </c>
      <c r="B58" s="1">
        <v>10670.0</v>
      </c>
      <c r="C58" s="1">
        <v>6.0</v>
      </c>
      <c r="D58" s="1">
        <v>2784.0</v>
      </c>
      <c r="E58" s="5">
        <v>0.2609</v>
      </c>
    </row>
    <row r="59">
      <c r="A59" s="3">
        <v>41640.0</v>
      </c>
      <c r="B59" s="1">
        <v>10670.0</v>
      </c>
      <c r="C59" s="1">
        <v>7.0</v>
      </c>
      <c r="D59" s="1">
        <v>2604.0</v>
      </c>
      <c r="E59" s="5">
        <v>0.244</v>
      </c>
    </row>
    <row r="60">
      <c r="A60" s="3">
        <v>41640.0</v>
      </c>
      <c r="B60" s="1">
        <v>10670.0</v>
      </c>
      <c r="C60" s="1">
        <v>8.0</v>
      </c>
      <c r="D60" s="1">
        <v>2624.0</v>
      </c>
      <c r="E60" s="5">
        <v>0.2459</v>
      </c>
    </row>
    <row r="61">
      <c r="A61" s="3">
        <v>41640.0</v>
      </c>
      <c r="B61" s="1">
        <v>10670.0</v>
      </c>
      <c r="C61" s="1">
        <v>9.0</v>
      </c>
      <c r="D61" s="1">
        <v>2607.0</v>
      </c>
      <c r="E61" s="5">
        <v>0.2443</v>
      </c>
    </row>
    <row r="62">
      <c r="A62" s="3">
        <v>41640.0</v>
      </c>
      <c r="B62" s="1">
        <v>10670.0</v>
      </c>
      <c r="C62" s="1">
        <v>10.0</v>
      </c>
      <c r="D62" s="1">
        <v>2413.0</v>
      </c>
      <c r="E62" s="5">
        <v>0.2261</v>
      </c>
    </row>
    <row r="63">
      <c r="A63" s="3">
        <v>41640.0</v>
      </c>
      <c r="B63" s="1">
        <v>10670.0</v>
      </c>
      <c r="C63" s="1">
        <v>11.0</v>
      </c>
      <c r="D63" s="1">
        <v>2304.0</v>
      </c>
      <c r="E63" s="5">
        <v>0.2159</v>
      </c>
    </row>
    <row r="64">
      <c r="A64" s="3">
        <v>41913.0</v>
      </c>
      <c r="B64" s="1">
        <v>3716.0</v>
      </c>
      <c r="C64" s="1">
        <v>0.0</v>
      </c>
      <c r="D64" s="1">
        <v>3716.0</v>
      </c>
      <c r="E64" s="4">
        <v>1.0</v>
      </c>
    </row>
    <row r="65">
      <c r="A65" s="3">
        <v>41913.0</v>
      </c>
      <c r="B65" s="1">
        <v>3716.0</v>
      </c>
      <c r="C65" s="1">
        <v>1.0</v>
      </c>
      <c r="D65" s="1">
        <v>510.0</v>
      </c>
      <c r="E65" s="5">
        <v>0.1372</v>
      </c>
    </row>
    <row r="66">
      <c r="A66" s="3">
        <v>41913.0</v>
      </c>
      <c r="B66" s="1">
        <v>3716.0</v>
      </c>
      <c r="C66" s="1">
        <v>2.0</v>
      </c>
      <c r="D66" s="1">
        <v>381.0</v>
      </c>
      <c r="E66" s="5">
        <v>0.1025</v>
      </c>
    </row>
    <row r="67">
      <c r="A67" s="3">
        <v>41671.0</v>
      </c>
      <c r="B67" s="1">
        <v>6613.0</v>
      </c>
      <c r="C67" s="1">
        <v>0.0</v>
      </c>
      <c r="D67" s="1">
        <v>6613.0</v>
      </c>
      <c r="E67" s="4">
        <v>1.0</v>
      </c>
    </row>
    <row r="68">
      <c r="A68" s="3">
        <v>41671.0</v>
      </c>
      <c r="B68" s="1">
        <v>6613.0</v>
      </c>
      <c r="C68" s="1">
        <v>1.0</v>
      </c>
      <c r="D68" s="1">
        <v>1574.0</v>
      </c>
      <c r="E68" s="5">
        <v>0.238</v>
      </c>
    </row>
    <row r="69">
      <c r="A69" s="3">
        <v>41671.0</v>
      </c>
      <c r="B69" s="1">
        <v>6613.0</v>
      </c>
      <c r="C69" s="1">
        <v>2.0</v>
      </c>
      <c r="D69" s="1">
        <v>1356.0</v>
      </c>
      <c r="E69" s="5">
        <v>0.2051</v>
      </c>
    </row>
    <row r="70">
      <c r="A70" s="3">
        <v>41671.0</v>
      </c>
      <c r="B70" s="1">
        <v>6613.0</v>
      </c>
      <c r="C70" s="1">
        <v>3.0</v>
      </c>
      <c r="D70" s="1">
        <v>1172.0</v>
      </c>
      <c r="E70" s="5">
        <v>0.1772</v>
      </c>
    </row>
    <row r="71">
      <c r="A71" s="3">
        <v>41671.0</v>
      </c>
      <c r="B71" s="1">
        <v>6613.0</v>
      </c>
      <c r="C71" s="1">
        <v>4.0</v>
      </c>
      <c r="D71" s="1">
        <v>1059.0</v>
      </c>
      <c r="E71" s="5">
        <v>0.1601</v>
      </c>
    </row>
    <row r="72">
      <c r="A72" s="3">
        <v>41671.0</v>
      </c>
      <c r="B72" s="1">
        <v>6613.0</v>
      </c>
      <c r="C72" s="1">
        <v>5.0</v>
      </c>
      <c r="D72" s="1">
        <v>1012.0</v>
      </c>
      <c r="E72" s="5">
        <v>0.153</v>
      </c>
    </row>
    <row r="73">
      <c r="A73" s="3">
        <v>41671.0</v>
      </c>
      <c r="B73" s="1">
        <v>6613.0</v>
      </c>
      <c r="C73" s="1">
        <v>6.0</v>
      </c>
      <c r="D73" s="1">
        <v>950.0</v>
      </c>
      <c r="E73" s="5">
        <v>0.1437</v>
      </c>
    </row>
    <row r="74">
      <c r="A74" s="3">
        <v>41671.0</v>
      </c>
      <c r="B74" s="1">
        <v>6613.0</v>
      </c>
      <c r="C74" s="1">
        <v>7.0</v>
      </c>
      <c r="D74" s="1">
        <v>899.0</v>
      </c>
      <c r="E74" s="5">
        <v>0.1359</v>
      </c>
    </row>
    <row r="75">
      <c r="A75" s="3">
        <v>41671.0</v>
      </c>
      <c r="B75" s="1">
        <v>6613.0</v>
      </c>
      <c r="C75" s="1">
        <v>8.0</v>
      </c>
      <c r="D75" s="1">
        <v>896.0</v>
      </c>
      <c r="E75" s="5">
        <v>0.1355</v>
      </c>
    </row>
    <row r="76">
      <c r="A76" s="3">
        <v>41671.0</v>
      </c>
      <c r="B76" s="1">
        <v>6613.0</v>
      </c>
      <c r="C76" s="1">
        <v>9.0</v>
      </c>
      <c r="D76" s="1">
        <v>792.0</v>
      </c>
      <c r="E76" s="5">
        <v>0.1198</v>
      </c>
    </row>
    <row r="77">
      <c r="A77" s="3">
        <v>41671.0</v>
      </c>
      <c r="B77" s="1">
        <v>6613.0</v>
      </c>
      <c r="C77" s="1">
        <v>10.0</v>
      </c>
      <c r="D77" s="1">
        <v>832.0</v>
      </c>
      <c r="E77" s="5">
        <v>0.1258</v>
      </c>
    </row>
    <row r="78">
      <c r="A78" s="3">
        <v>41944.0</v>
      </c>
      <c r="B78" s="1">
        <v>3310.0</v>
      </c>
      <c r="C78" s="1">
        <v>0.0</v>
      </c>
      <c r="D78" s="1">
        <v>3310.0</v>
      </c>
      <c r="E78" s="4">
        <v>1.0</v>
      </c>
    </row>
    <row r="79">
      <c r="A79" s="3">
        <v>41944.0</v>
      </c>
      <c r="B79" s="1">
        <v>3310.0</v>
      </c>
      <c r="C79" s="1">
        <v>1.0</v>
      </c>
      <c r="D79" s="1">
        <v>452.0</v>
      </c>
      <c r="E79" s="5">
        <v>0.1366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conditionalFormatting sqref="B3:M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4:L4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4:L4">
    <cfRule type="colorScale" priority="3">
      <colorScale>
        <cfvo type="min"/>
        <cfvo type="max"/>
        <color rgb="FF57BB8A"/>
        <color rgb="FFFFFFFF"/>
      </colorScale>
    </cfRule>
  </conditionalFormatting>
  <conditionalFormatting sqref="B5:K5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6:J6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6:J6">
    <cfRule type="notContainsBlanks" dxfId="0" priority="6">
      <formula>LEN(TRIM(B6))&gt;0</formula>
    </cfRule>
  </conditionalFormatting>
  <conditionalFormatting sqref="B7:I7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8:H8">
    <cfRule type="colorScale" priority="8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9:G9">
    <cfRule type="colorScale" priority="9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10:F10">
    <cfRule type="colorScale" priority="10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11:E11">
    <cfRule type="colorScale" priority="1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12:D12">
    <cfRule type="colorScale" priority="1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13:C13">
    <cfRule type="colorScale" priority="1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14">
    <cfRule type="colorScale" priority="1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conditionalFormatting sqref="B3:M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4:L4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4:L4">
    <cfRule type="colorScale" priority="3">
      <colorScale>
        <cfvo type="min"/>
        <cfvo type="max"/>
        <color rgb="FF57BB8A"/>
        <color rgb="FFFFFFFF"/>
      </colorScale>
    </cfRule>
  </conditionalFormatting>
  <conditionalFormatting sqref="B5:K5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6:J6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6:J6">
    <cfRule type="notContainsBlanks" dxfId="0" priority="6">
      <formula>LEN(TRIM(B6))&gt;0</formula>
    </cfRule>
  </conditionalFormatting>
  <conditionalFormatting sqref="B7:I7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8:H8">
    <cfRule type="colorScale" priority="8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9:G9">
    <cfRule type="colorScale" priority="9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10:F10">
    <cfRule type="colorScale" priority="10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11:E11">
    <cfRule type="colorScale" priority="1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12:D12">
    <cfRule type="colorScale" priority="1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13:C13">
    <cfRule type="colorScale" priority="1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14">
    <cfRule type="colorScale" priority="1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2"/>
</worksheet>
</file>