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218AC71A-5C98-4BE9-969A-8088BF3D0B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 Dashboard" sheetId="28" r:id="rId1"/>
    <sheet name="Position Analysis" sheetId="24" r:id="rId2"/>
    <sheet name="Department Distribution" sheetId="23" r:id="rId3"/>
    <sheet name="Average Salary by Department" sheetId="25" r:id="rId4"/>
    <sheet name="Union Grade Employee" sheetId="26" r:id="rId5"/>
    <sheet name="Union vs Non Union" sheetId="27" r:id="rId6"/>
    <sheet name="Employee_database cleaned" sheetId="22" r:id="rId7"/>
    <sheet name="Employee_database" sheetId="1" r:id="rId8"/>
  </sheets>
  <calcPr calcId="181029"/>
  <pivotCaches>
    <pivotCache cacheId="14" r:id="rId9"/>
  </pivotCaches>
</workbook>
</file>

<file path=xl/calcChain.xml><?xml version="1.0" encoding="utf-8"?>
<calcChain xmlns="http://schemas.openxmlformats.org/spreadsheetml/2006/main">
  <c r="J2" i="22" l="1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04" i="22"/>
  <c r="J105" i="22"/>
  <c r="J106" i="22"/>
  <c r="J107" i="22"/>
  <c r="J108" i="22"/>
  <c r="J109" i="22"/>
  <c r="J110" i="22"/>
  <c r="J111" i="22"/>
  <c r="J112" i="22"/>
  <c r="J113" i="22"/>
  <c r="J114" i="22"/>
  <c r="J115" i="22"/>
  <c r="J116" i="22"/>
  <c r="J117" i="22"/>
  <c r="J118" i="22"/>
  <c r="J119" i="22"/>
  <c r="J120" i="22"/>
  <c r="J121" i="22"/>
  <c r="J122" i="22"/>
  <c r="J123" i="22"/>
  <c r="J124" i="22"/>
  <c r="J125" i="22"/>
  <c r="J126" i="22"/>
  <c r="J127" i="22"/>
  <c r="J128" i="22"/>
  <c r="J129" i="22"/>
  <c r="J130" i="22"/>
  <c r="J131" i="22"/>
  <c r="J132" i="22"/>
  <c r="J133" i="22"/>
  <c r="J134" i="22"/>
  <c r="J135" i="22"/>
  <c r="J136" i="22"/>
  <c r="J137" i="22"/>
  <c r="J138" i="22"/>
  <c r="J139" i="22"/>
  <c r="J140" i="22"/>
  <c r="J141" i="22"/>
  <c r="J142" i="22"/>
  <c r="J143" i="22"/>
  <c r="J144" i="22"/>
  <c r="J145" i="22"/>
  <c r="J146" i="22"/>
  <c r="J147" i="22"/>
  <c r="J148" i="22"/>
  <c r="J149" i="22"/>
  <c r="J150" i="22"/>
  <c r="J151" i="22"/>
  <c r="J152" i="22"/>
  <c r="J153" i="22"/>
  <c r="J154" i="22"/>
  <c r="J155" i="22"/>
  <c r="J156" i="22"/>
  <c r="J157" i="22"/>
  <c r="J158" i="22"/>
  <c r="J159" i="22"/>
  <c r="J160" i="22"/>
  <c r="J161" i="22"/>
  <c r="J162" i="22"/>
  <c r="J163" i="22"/>
  <c r="J164" i="22"/>
  <c r="J165" i="22"/>
  <c r="J166" i="22"/>
  <c r="J167" i="22"/>
  <c r="J168" i="22"/>
  <c r="J169" i="22"/>
  <c r="J170" i="22"/>
  <c r="J171" i="22"/>
  <c r="J172" i="22"/>
  <c r="J173" i="22"/>
  <c r="J174" i="22"/>
  <c r="J175" i="22"/>
  <c r="J176" i="22"/>
  <c r="J177" i="22"/>
  <c r="J178" i="22"/>
  <c r="J179" i="22"/>
  <c r="J180" i="22"/>
  <c r="J181" i="22"/>
  <c r="J182" i="22"/>
  <c r="J183" i="22"/>
  <c r="J184" i="22"/>
  <c r="J185" i="22"/>
  <c r="J186" i="22"/>
  <c r="J187" i="22"/>
  <c r="J188" i="22"/>
  <c r="J189" i="22"/>
  <c r="J190" i="22"/>
  <c r="J191" i="22"/>
  <c r="J192" i="22"/>
  <c r="J193" i="22"/>
  <c r="J194" i="22"/>
  <c r="J195" i="22"/>
  <c r="J196" i="22"/>
  <c r="J197" i="22"/>
  <c r="J198" i="22"/>
  <c r="J199" i="22"/>
  <c r="J200" i="22"/>
  <c r="J201" i="22"/>
  <c r="J202" i="22"/>
  <c r="J203" i="22"/>
  <c r="J204" i="22"/>
  <c r="J205" i="22"/>
  <c r="J206" i="22"/>
  <c r="J207" i="22"/>
  <c r="J208" i="22"/>
  <c r="J209" i="22"/>
  <c r="J210" i="22"/>
  <c r="J211" i="22"/>
  <c r="J212" i="22"/>
  <c r="J213" i="22"/>
  <c r="J214" i="22"/>
  <c r="J215" i="22"/>
  <c r="J216" i="22"/>
  <c r="J217" i="22"/>
  <c r="J218" i="22"/>
  <c r="J219" i="22"/>
  <c r="J220" i="22"/>
  <c r="J221" i="22"/>
  <c r="J222" i="22"/>
  <c r="J223" i="22"/>
  <c r="J224" i="22"/>
  <c r="J225" i="22"/>
  <c r="J226" i="22"/>
  <c r="J227" i="22"/>
  <c r="J228" i="22"/>
  <c r="J229" i="22"/>
  <c r="J230" i="22"/>
  <c r="J231" i="22"/>
  <c r="J232" i="22"/>
  <c r="J233" i="22"/>
  <c r="J234" i="22"/>
  <c r="J235" i="22"/>
  <c r="J236" i="22"/>
  <c r="J237" i="22"/>
  <c r="J238" i="22"/>
  <c r="J239" i="22"/>
  <c r="J240" i="22"/>
  <c r="J241" i="22"/>
  <c r="J242" i="22"/>
  <c r="J243" i="22"/>
  <c r="J244" i="22"/>
  <c r="J245" i="22"/>
  <c r="J246" i="22"/>
  <c r="J247" i="22"/>
  <c r="J248" i="22"/>
  <c r="J249" i="22"/>
  <c r="J250" i="22"/>
  <c r="J251" i="22"/>
  <c r="J252" i="22"/>
  <c r="J253" i="22"/>
  <c r="J254" i="22"/>
  <c r="J255" i="22"/>
  <c r="J256" i="22"/>
  <c r="J257" i="22"/>
  <c r="J258" i="22"/>
  <c r="J259" i="22"/>
  <c r="J260" i="22"/>
  <c r="J261" i="22"/>
  <c r="J262" i="22"/>
  <c r="J263" i="22"/>
  <c r="J264" i="22"/>
  <c r="J265" i="22"/>
  <c r="J266" i="22"/>
  <c r="J267" i="22"/>
  <c r="J268" i="22"/>
  <c r="J269" i="22"/>
  <c r="J270" i="22"/>
  <c r="J271" i="22"/>
  <c r="J272" i="22"/>
  <c r="J273" i="22"/>
  <c r="J274" i="22"/>
  <c r="J275" i="22"/>
  <c r="J276" i="22"/>
  <c r="J277" i="22"/>
  <c r="J278" i="22"/>
  <c r="J279" i="22"/>
  <c r="J280" i="22"/>
  <c r="J281" i="22"/>
  <c r="J282" i="22"/>
  <c r="J283" i="22"/>
  <c r="J284" i="22"/>
  <c r="J285" i="22"/>
  <c r="J286" i="22"/>
  <c r="J287" i="22"/>
  <c r="J288" i="22"/>
  <c r="J289" i="22"/>
  <c r="J290" i="22"/>
  <c r="J291" i="22"/>
  <c r="J292" i="22"/>
  <c r="J293" i="22"/>
  <c r="J294" i="22"/>
  <c r="J295" i="22"/>
  <c r="J296" i="22"/>
  <c r="J297" i="22"/>
  <c r="J298" i="22"/>
  <c r="J299" i="22"/>
  <c r="J300" i="22"/>
  <c r="J301" i="22"/>
  <c r="J302" i="22"/>
  <c r="J303" i="22"/>
  <c r="J304" i="22"/>
  <c r="J305" i="22"/>
  <c r="J306" i="22"/>
  <c r="J307" i="22"/>
  <c r="J308" i="22"/>
  <c r="J309" i="22"/>
  <c r="J310" i="22"/>
  <c r="J311" i="22"/>
  <c r="J312" i="22"/>
  <c r="J313" i="22"/>
  <c r="J314" i="22"/>
  <c r="J315" i="22"/>
  <c r="J316" i="22"/>
  <c r="J317" i="22"/>
  <c r="J318" i="22"/>
  <c r="J319" i="22"/>
  <c r="J320" i="22"/>
  <c r="J321" i="22"/>
  <c r="J322" i="22"/>
  <c r="J323" i="22"/>
  <c r="J324" i="22"/>
  <c r="J325" i="22"/>
  <c r="J326" i="22"/>
  <c r="J327" i="22"/>
  <c r="J328" i="22"/>
  <c r="J329" i="22"/>
  <c r="J330" i="22"/>
  <c r="J331" i="22"/>
  <c r="J332" i="22"/>
  <c r="J333" i="22"/>
  <c r="J334" i="22"/>
  <c r="J335" i="22"/>
  <c r="J336" i="22"/>
  <c r="J337" i="22"/>
  <c r="J338" i="22"/>
  <c r="J339" i="22"/>
  <c r="J340" i="22"/>
  <c r="J341" i="22"/>
  <c r="J342" i="22"/>
  <c r="J343" i="22"/>
  <c r="J344" i="22"/>
  <c r="J345" i="22"/>
  <c r="J346" i="22"/>
  <c r="J347" i="22"/>
  <c r="J348" i="22"/>
  <c r="J349" i="22"/>
  <c r="J350" i="22"/>
  <c r="J351" i="22"/>
  <c r="J352" i="22"/>
  <c r="J353" i="22"/>
  <c r="J354" i="22"/>
  <c r="J355" i="22"/>
  <c r="J356" i="22"/>
  <c r="J357" i="22"/>
  <c r="J358" i="22"/>
  <c r="J359" i="22"/>
  <c r="J360" i="22"/>
  <c r="J361" i="22"/>
  <c r="J362" i="22"/>
  <c r="J363" i="22"/>
  <c r="J364" i="22"/>
  <c r="J365" i="22"/>
  <c r="J366" i="22"/>
  <c r="J367" i="22"/>
  <c r="J368" i="22"/>
  <c r="J369" i="22"/>
  <c r="J370" i="22"/>
  <c r="J371" i="22"/>
  <c r="J372" i="22"/>
  <c r="J373" i="22"/>
  <c r="J374" i="22"/>
  <c r="J375" i="22"/>
  <c r="J376" i="22"/>
  <c r="J377" i="22"/>
  <c r="J378" i="22"/>
  <c r="J379" i="22"/>
  <c r="J380" i="22"/>
  <c r="J381" i="22"/>
  <c r="J382" i="22"/>
  <c r="J383" i="22"/>
  <c r="J384" i="22"/>
  <c r="J385" i="22"/>
  <c r="J386" i="22"/>
  <c r="J387" i="22"/>
  <c r="J388" i="22"/>
  <c r="J389" i="22"/>
  <c r="J390" i="22"/>
  <c r="J391" i="22"/>
  <c r="J392" i="22"/>
  <c r="J393" i="22"/>
  <c r="J394" i="22"/>
  <c r="J395" i="22"/>
  <c r="J396" i="22"/>
  <c r="J397" i="22"/>
  <c r="J398" i="22"/>
  <c r="J399" i="22"/>
  <c r="J400" i="22"/>
  <c r="J401" i="22"/>
  <c r="J402" i="22"/>
  <c r="J403" i="22"/>
  <c r="J404" i="22"/>
  <c r="J405" i="22"/>
  <c r="J406" i="22"/>
  <c r="J407" i="22"/>
  <c r="J408" i="22"/>
  <c r="J409" i="22"/>
  <c r="J410" i="22"/>
  <c r="J411" i="22"/>
  <c r="J412" i="22"/>
  <c r="J413" i="22"/>
  <c r="J414" i="22"/>
  <c r="J415" i="22"/>
  <c r="J416" i="22"/>
  <c r="J417" i="22"/>
  <c r="J418" i="22"/>
  <c r="J419" i="22"/>
  <c r="J420" i="22"/>
  <c r="J421" i="22"/>
  <c r="J422" i="22"/>
  <c r="J423" i="22"/>
  <c r="J424" i="22"/>
  <c r="J425" i="22"/>
  <c r="J426" i="22"/>
  <c r="J427" i="22"/>
  <c r="J428" i="22"/>
  <c r="J429" i="22"/>
  <c r="J430" i="22"/>
  <c r="J431" i="22"/>
  <c r="J432" i="22"/>
  <c r="J433" i="22"/>
  <c r="J434" i="22"/>
  <c r="J435" i="22"/>
  <c r="J436" i="22"/>
  <c r="J437" i="22"/>
  <c r="J438" i="22"/>
  <c r="J439" i="22"/>
  <c r="J440" i="22"/>
  <c r="J441" i="22"/>
  <c r="J442" i="22"/>
  <c r="J443" i="22"/>
  <c r="J444" i="22"/>
  <c r="J445" i="22"/>
  <c r="J446" i="22"/>
  <c r="J447" i="22"/>
  <c r="J448" i="22"/>
  <c r="J449" i="22"/>
  <c r="J450" i="22"/>
  <c r="J451" i="22"/>
  <c r="J452" i="22"/>
  <c r="J453" i="22"/>
  <c r="J454" i="22"/>
  <c r="J455" i="22"/>
  <c r="J456" i="22"/>
  <c r="J457" i="22"/>
  <c r="J458" i="22"/>
  <c r="J459" i="22"/>
  <c r="J460" i="22"/>
  <c r="J461" i="22"/>
  <c r="J462" i="22"/>
  <c r="J463" i="22"/>
  <c r="J464" i="22"/>
  <c r="J465" i="22"/>
  <c r="J466" i="22"/>
  <c r="J467" i="22"/>
  <c r="J468" i="22"/>
  <c r="J469" i="22"/>
  <c r="J470" i="22"/>
  <c r="J471" i="22"/>
  <c r="J472" i="22"/>
  <c r="J473" i="22"/>
  <c r="J474" i="22"/>
  <c r="J475" i="22"/>
  <c r="J476" i="22"/>
  <c r="J477" i="22"/>
  <c r="J478" i="22"/>
  <c r="J479" i="22"/>
  <c r="J480" i="22"/>
  <c r="J481" i="22"/>
  <c r="J482" i="22"/>
  <c r="J483" i="22"/>
  <c r="J484" i="22"/>
  <c r="J485" i="22"/>
  <c r="J486" i="22"/>
  <c r="J487" i="22"/>
  <c r="J488" i="22"/>
  <c r="J489" i="22"/>
  <c r="J490" i="22"/>
  <c r="J491" i="22"/>
  <c r="J492" i="22"/>
  <c r="J493" i="22"/>
  <c r="J494" i="22"/>
  <c r="J495" i="22"/>
  <c r="J496" i="22"/>
  <c r="J497" i="22"/>
  <c r="J498" i="22"/>
  <c r="J499" i="22"/>
  <c r="J500" i="22"/>
  <c r="J501" i="22"/>
  <c r="J502" i="22"/>
  <c r="J503" i="22"/>
  <c r="J504" i="22"/>
  <c r="J505" i="22"/>
  <c r="J506" i="22"/>
  <c r="J507" i="22"/>
  <c r="J508" i="22"/>
  <c r="J509" i="22"/>
  <c r="J510" i="22"/>
  <c r="J511" i="22"/>
  <c r="J512" i="22"/>
  <c r="J513" i="22"/>
  <c r="J514" i="22"/>
  <c r="J515" i="22"/>
  <c r="J516" i="22"/>
  <c r="J517" i="22"/>
  <c r="J518" i="22"/>
  <c r="J519" i="22"/>
  <c r="J520" i="22"/>
  <c r="J521" i="22"/>
  <c r="J522" i="22"/>
  <c r="J523" i="22"/>
  <c r="J524" i="22"/>
  <c r="J525" i="22"/>
  <c r="J526" i="22"/>
  <c r="J527" i="22"/>
  <c r="J528" i="22"/>
  <c r="J529" i="22"/>
  <c r="J530" i="22"/>
  <c r="J531" i="22"/>
  <c r="J532" i="22"/>
  <c r="J533" i="22"/>
  <c r="J534" i="22"/>
  <c r="J535" i="22"/>
  <c r="J536" i="22"/>
  <c r="J537" i="22"/>
  <c r="J538" i="22"/>
  <c r="J539" i="22"/>
  <c r="J540" i="22"/>
  <c r="J541" i="22"/>
  <c r="J542" i="22"/>
  <c r="J543" i="22"/>
  <c r="J544" i="22"/>
  <c r="J545" i="22"/>
  <c r="J546" i="22"/>
  <c r="J547" i="22"/>
  <c r="J548" i="22"/>
  <c r="J549" i="22"/>
  <c r="J550" i="22"/>
  <c r="J551" i="22"/>
  <c r="J552" i="22"/>
  <c r="J553" i="22"/>
  <c r="J554" i="22"/>
  <c r="J555" i="22"/>
  <c r="J556" i="22"/>
  <c r="J557" i="22"/>
  <c r="J558" i="22"/>
  <c r="J559" i="22"/>
  <c r="J560" i="22"/>
  <c r="J561" i="22"/>
  <c r="J562" i="22"/>
  <c r="J563" i="22"/>
  <c r="J564" i="22"/>
  <c r="J565" i="22"/>
  <c r="J566" i="22"/>
  <c r="J567" i="22"/>
  <c r="J568" i="22"/>
  <c r="J569" i="22"/>
  <c r="J570" i="22"/>
  <c r="J571" i="22"/>
  <c r="J572" i="22"/>
  <c r="J573" i="22"/>
  <c r="J574" i="22"/>
  <c r="J575" i="22"/>
  <c r="J576" i="22"/>
  <c r="J577" i="22"/>
  <c r="J578" i="22"/>
  <c r="J579" i="22"/>
  <c r="J580" i="22"/>
  <c r="J581" i="22"/>
  <c r="J582" i="22"/>
  <c r="J583" i="22"/>
  <c r="J584" i="22"/>
  <c r="J585" i="22"/>
  <c r="J586" i="22"/>
  <c r="J587" i="22"/>
  <c r="J588" i="22"/>
  <c r="J589" i="22"/>
  <c r="J590" i="22"/>
  <c r="J591" i="22"/>
  <c r="J592" i="22"/>
  <c r="J593" i="22"/>
  <c r="J594" i="22"/>
  <c r="J595" i="22"/>
  <c r="J596" i="22"/>
  <c r="J597" i="22"/>
  <c r="J598" i="22"/>
  <c r="J599" i="22"/>
  <c r="J600" i="22"/>
  <c r="J601" i="22"/>
  <c r="J602" i="22"/>
  <c r="J603" i="22"/>
  <c r="J604" i="22"/>
  <c r="J605" i="22"/>
  <c r="J606" i="22"/>
  <c r="J607" i="22"/>
  <c r="J608" i="22"/>
  <c r="J609" i="22"/>
  <c r="J610" i="22"/>
  <c r="J611" i="22"/>
  <c r="J612" i="22"/>
  <c r="J613" i="22"/>
  <c r="J614" i="22"/>
  <c r="J615" i="22"/>
  <c r="J616" i="22"/>
  <c r="J617" i="22"/>
  <c r="J618" i="22"/>
  <c r="J619" i="22"/>
  <c r="J620" i="22"/>
  <c r="J621" i="22"/>
  <c r="J622" i="22"/>
  <c r="J623" i="22"/>
  <c r="J624" i="22"/>
  <c r="J625" i="22"/>
  <c r="J626" i="22"/>
  <c r="J627" i="22"/>
  <c r="J628" i="22"/>
  <c r="J629" i="22"/>
  <c r="J630" i="22"/>
  <c r="J631" i="22"/>
  <c r="J632" i="22"/>
  <c r="J633" i="22"/>
  <c r="J634" i="22"/>
  <c r="J635" i="22"/>
  <c r="J636" i="22"/>
  <c r="J637" i="22"/>
  <c r="J638" i="22"/>
  <c r="J639" i="22"/>
  <c r="J640" i="22"/>
  <c r="J641" i="22"/>
  <c r="J642" i="22"/>
  <c r="J643" i="22"/>
  <c r="J644" i="22"/>
  <c r="J645" i="22"/>
  <c r="J646" i="22"/>
  <c r="J647" i="22"/>
  <c r="J648" i="22"/>
  <c r="J649" i="22"/>
  <c r="J650" i="22"/>
  <c r="J651" i="22"/>
  <c r="J652" i="22"/>
  <c r="J653" i="22"/>
  <c r="J654" i="22"/>
  <c r="J655" i="22"/>
  <c r="J656" i="22"/>
  <c r="J657" i="22"/>
  <c r="J658" i="22"/>
  <c r="J659" i="22"/>
  <c r="J660" i="22"/>
  <c r="J661" i="22"/>
  <c r="J662" i="22"/>
  <c r="J663" i="22"/>
  <c r="J664" i="22"/>
  <c r="J665" i="22"/>
  <c r="J666" i="22"/>
  <c r="J667" i="22"/>
  <c r="J668" i="22"/>
  <c r="J669" i="22"/>
  <c r="J670" i="22"/>
  <c r="J671" i="22"/>
  <c r="J672" i="22"/>
  <c r="J673" i="22"/>
  <c r="J674" i="22"/>
  <c r="J675" i="22"/>
  <c r="J676" i="22"/>
  <c r="J677" i="22"/>
  <c r="J678" i="22"/>
  <c r="J679" i="22"/>
  <c r="J680" i="22"/>
  <c r="J681" i="22"/>
  <c r="J682" i="22"/>
  <c r="J683" i="22"/>
  <c r="J684" i="22"/>
  <c r="J685" i="22"/>
  <c r="J686" i="22"/>
  <c r="J687" i="22"/>
  <c r="J688" i="22"/>
  <c r="J689" i="22"/>
  <c r="J690" i="22"/>
  <c r="J691" i="22"/>
  <c r="J692" i="22"/>
  <c r="J693" i="22"/>
  <c r="J694" i="22"/>
  <c r="J695" i="22"/>
  <c r="J696" i="22"/>
  <c r="J697" i="22"/>
  <c r="J698" i="22"/>
  <c r="J699" i="22"/>
  <c r="J700" i="22"/>
  <c r="J701" i="22"/>
  <c r="J702" i="22"/>
  <c r="J703" i="22"/>
  <c r="J704" i="22"/>
  <c r="J705" i="22"/>
  <c r="J706" i="22"/>
  <c r="J707" i="22"/>
  <c r="J708" i="22"/>
  <c r="J709" i="22"/>
  <c r="J710" i="22"/>
  <c r="J711" i="22"/>
  <c r="J712" i="22"/>
  <c r="J713" i="22"/>
  <c r="J714" i="22"/>
  <c r="J715" i="22"/>
  <c r="J716" i="22"/>
  <c r="J717" i="22"/>
  <c r="J718" i="22"/>
  <c r="J719" i="22"/>
  <c r="J720" i="22"/>
  <c r="J721" i="22"/>
  <c r="J722" i="22"/>
  <c r="J723" i="22"/>
  <c r="J724" i="22"/>
  <c r="J725" i="22"/>
  <c r="J726" i="22"/>
  <c r="J727" i="22"/>
  <c r="J728" i="22"/>
  <c r="J729" i="22"/>
  <c r="J730" i="22"/>
  <c r="J731" i="22"/>
  <c r="J732" i="22"/>
  <c r="J733" i="22"/>
  <c r="J734" i="22"/>
  <c r="J735" i="22"/>
  <c r="J736" i="22"/>
  <c r="J737" i="22"/>
  <c r="J738" i="22"/>
  <c r="J739" i="22"/>
  <c r="J740" i="22"/>
  <c r="J741" i="22"/>
  <c r="J742" i="22"/>
  <c r="J743" i="22"/>
  <c r="J744" i="22"/>
  <c r="J745" i="22"/>
  <c r="J746" i="22"/>
  <c r="J747" i="22"/>
  <c r="J748" i="22"/>
  <c r="J749" i="22"/>
  <c r="J750" i="22"/>
  <c r="J751" i="22"/>
  <c r="J752" i="22"/>
  <c r="J753" i="22"/>
  <c r="J754" i="22"/>
  <c r="J755" i="22"/>
  <c r="J756" i="22"/>
  <c r="J757" i="22"/>
  <c r="J758" i="22"/>
  <c r="J759" i="22"/>
  <c r="J760" i="22"/>
  <c r="J761" i="22"/>
  <c r="J762" i="22"/>
  <c r="J763" i="22"/>
  <c r="J764" i="22"/>
  <c r="J765" i="22"/>
  <c r="J766" i="22"/>
  <c r="J767" i="22"/>
  <c r="J768" i="22"/>
  <c r="J769" i="22"/>
  <c r="J770" i="22"/>
  <c r="J771" i="22"/>
  <c r="J772" i="22"/>
  <c r="J773" i="22"/>
  <c r="J774" i="22"/>
  <c r="J775" i="22"/>
  <c r="J776" i="22"/>
  <c r="J777" i="22"/>
  <c r="J778" i="22"/>
  <c r="J779" i="22"/>
  <c r="J780" i="22"/>
  <c r="J781" i="22"/>
  <c r="J782" i="22"/>
  <c r="J783" i="22"/>
  <c r="J784" i="22"/>
  <c r="J785" i="22"/>
  <c r="J786" i="22"/>
  <c r="J787" i="22"/>
  <c r="J788" i="22"/>
  <c r="J789" i="22"/>
  <c r="J790" i="22"/>
  <c r="J791" i="22"/>
  <c r="J792" i="22"/>
  <c r="J793" i="22"/>
  <c r="J794" i="22"/>
  <c r="J795" i="22"/>
  <c r="J796" i="22"/>
  <c r="J797" i="22"/>
  <c r="J798" i="22"/>
  <c r="J799" i="22"/>
  <c r="J800" i="22"/>
  <c r="J801" i="22"/>
  <c r="J802" i="22"/>
  <c r="J803" i="22"/>
  <c r="J804" i="22"/>
  <c r="J805" i="22"/>
  <c r="J806" i="22"/>
  <c r="J807" i="22"/>
  <c r="J808" i="22"/>
  <c r="J809" i="22"/>
  <c r="J810" i="22"/>
  <c r="J811" i="22"/>
  <c r="J812" i="22"/>
  <c r="J813" i="22"/>
  <c r="J814" i="22"/>
  <c r="J815" i="22"/>
  <c r="J816" i="22"/>
  <c r="J817" i="22"/>
  <c r="J818" i="22"/>
  <c r="J819" i="22"/>
  <c r="J820" i="22"/>
  <c r="J821" i="22"/>
  <c r="J822" i="22"/>
  <c r="J823" i="22"/>
  <c r="J824" i="22"/>
  <c r="J825" i="22"/>
  <c r="J826" i="22"/>
  <c r="J827" i="22"/>
  <c r="J828" i="22"/>
  <c r="J829" i="22"/>
  <c r="J830" i="22"/>
  <c r="J831" i="22"/>
  <c r="J832" i="22"/>
  <c r="J833" i="22"/>
  <c r="J834" i="22"/>
  <c r="J835" i="22"/>
  <c r="J836" i="22"/>
  <c r="J837" i="22"/>
  <c r="J838" i="22"/>
  <c r="J839" i="22"/>
  <c r="J840" i="22"/>
  <c r="J841" i="22"/>
  <c r="J842" i="22"/>
  <c r="J843" i="22"/>
  <c r="J844" i="22"/>
  <c r="J845" i="22"/>
  <c r="J846" i="22"/>
  <c r="J847" i="22"/>
  <c r="J848" i="22"/>
  <c r="J849" i="22"/>
  <c r="J850" i="22"/>
  <c r="J851" i="22"/>
  <c r="J852" i="22"/>
  <c r="J853" i="22"/>
  <c r="J854" i="22"/>
  <c r="J855" i="22"/>
  <c r="J856" i="22"/>
  <c r="J857" i="22"/>
  <c r="J858" i="22"/>
  <c r="J859" i="22"/>
  <c r="J860" i="22"/>
  <c r="J861" i="22"/>
  <c r="J862" i="22"/>
  <c r="J863" i="22"/>
  <c r="J864" i="22"/>
  <c r="J865" i="22"/>
  <c r="J866" i="22"/>
  <c r="J867" i="22"/>
  <c r="J868" i="22"/>
  <c r="J869" i="22"/>
  <c r="J870" i="22"/>
  <c r="J871" i="22"/>
  <c r="J872" i="22"/>
  <c r="J873" i="22"/>
  <c r="J874" i="22"/>
  <c r="J875" i="22"/>
  <c r="J876" i="22"/>
  <c r="J877" i="22"/>
  <c r="J878" i="22"/>
  <c r="J879" i="22"/>
  <c r="J880" i="22"/>
  <c r="J881" i="22"/>
  <c r="J882" i="22"/>
  <c r="J883" i="22"/>
  <c r="J884" i="22"/>
  <c r="J885" i="22"/>
  <c r="J886" i="22"/>
  <c r="J887" i="22"/>
  <c r="J888" i="22"/>
  <c r="J889" i="22"/>
  <c r="J890" i="22"/>
  <c r="J891" i="22"/>
  <c r="J892" i="22"/>
  <c r="J893" i="22"/>
  <c r="J894" i="22"/>
  <c r="J895" i="22"/>
  <c r="J896" i="22"/>
  <c r="J897" i="22"/>
  <c r="J898" i="22"/>
  <c r="J899" i="22"/>
  <c r="J900" i="22"/>
  <c r="J901" i="22"/>
  <c r="J902" i="22"/>
  <c r="J903" i="22"/>
  <c r="J904" i="22"/>
  <c r="J905" i="22"/>
  <c r="J906" i="22"/>
  <c r="J907" i="22"/>
  <c r="J908" i="22"/>
  <c r="J909" i="22"/>
  <c r="J910" i="22"/>
  <c r="J911" i="22"/>
  <c r="J912" i="22"/>
  <c r="J913" i="22"/>
  <c r="J914" i="22"/>
  <c r="J915" i="22"/>
  <c r="J916" i="22"/>
  <c r="J917" i="22"/>
  <c r="J918" i="22"/>
  <c r="J919" i="22"/>
  <c r="J920" i="22"/>
  <c r="J921" i="22"/>
  <c r="J922" i="22"/>
  <c r="J923" i="22"/>
  <c r="J924" i="22"/>
  <c r="J925" i="22"/>
  <c r="J926" i="22"/>
  <c r="J927" i="22"/>
  <c r="J928" i="22"/>
  <c r="J929" i="22"/>
  <c r="J930" i="22"/>
  <c r="J931" i="22"/>
  <c r="J932" i="22"/>
  <c r="J933" i="22"/>
  <c r="J934" i="22"/>
  <c r="J935" i="22"/>
  <c r="J936" i="22"/>
  <c r="J937" i="22"/>
  <c r="J938" i="22"/>
  <c r="J939" i="22"/>
  <c r="J940" i="22"/>
  <c r="J941" i="22"/>
  <c r="J942" i="22"/>
  <c r="J943" i="22"/>
  <c r="J944" i="22"/>
  <c r="J945" i="22"/>
  <c r="J946" i="22"/>
  <c r="J947" i="22"/>
  <c r="J948" i="22"/>
  <c r="J949" i="22"/>
  <c r="J950" i="22"/>
  <c r="J951" i="22"/>
  <c r="J952" i="22"/>
  <c r="J953" i="22"/>
  <c r="J954" i="22"/>
  <c r="J955" i="22"/>
  <c r="J956" i="22"/>
  <c r="J957" i="22"/>
  <c r="J958" i="22"/>
  <c r="J959" i="22"/>
  <c r="J960" i="22"/>
  <c r="J961" i="22"/>
  <c r="J962" i="22"/>
  <c r="J963" i="22"/>
  <c r="J964" i="22"/>
  <c r="J965" i="22"/>
  <c r="J966" i="22"/>
  <c r="J967" i="22"/>
  <c r="J968" i="22"/>
  <c r="J969" i="22"/>
  <c r="J970" i="22"/>
  <c r="J971" i="22"/>
  <c r="J972" i="22"/>
  <c r="J973" i="22"/>
  <c r="J974" i="22"/>
  <c r="J975" i="22"/>
  <c r="J976" i="22"/>
  <c r="J977" i="22"/>
  <c r="J978" i="22"/>
  <c r="J979" i="22"/>
  <c r="J980" i="22"/>
  <c r="J981" i="22"/>
  <c r="J982" i="22"/>
  <c r="J983" i="22"/>
  <c r="J984" i="22"/>
  <c r="J985" i="22"/>
  <c r="J986" i="22"/>
  <c r="J987" i="22"/>
  <c r="J988" i="22"/>
  <c r="J989" i="22"/>
  <c r="J990" i="22"/>
  <c r="J991" i="22"/>
  <c r="J992" i="22"/>
  <c r="J993" i="22"/>
  <c r="J994" i="22"/>
  <c r="J995" i="22"/>
  <c r="J996" i="22"/>
  <c r="J997" i="22"/>
  <c r="J998" i="22"/>
  <c r="J999" i="22"/>
  <c r="J1000" i="22"/>
  <c r="J1001" i="22"/>
  <c r="J1002" i="22"/>
  <c r="J1003" i="22"/>
  <c r="J1004" i="22"/>
  <c r="J1005" i="22"/>
  <c r="J1006" i="22"/>
  <c r="J1007" i="22"/>
  <c r="J1008" i="22"/>
  <c r="J1009" i="22"/>
  <c r="J1010" i="22"/>
  <c r="J1011" i="22"/>
  <c r="J1012" i="22"/>
  <c r="J1013" i="22"/>
  <c r="J1014" i="22"/>
  <c r="J1015" i="22"/>
  <c r="J1016" i="22"/>
  <c r="J1017" i="22"/>
  <c r="J1018" i="22"/>
  <c r="J1019" i="22"/>
  <c r="J1020" i="22"/>
  <c r="J1021" i="22"/>
  <c r="J1022" i="22"/>
  <c r="J1023" i="22"/>
  <c r="J1024" i="22"/>
  <c r="J1025" i="22"/>
  <c r="J1026" i="22"/>
  <c r="J1027" i="22"/>
  <c r="J1028" i="22"/>
  <c r="J1029" i="22"/>
  <c r="J1030" i="22"/>
  <c r="J1031" i="22"/>
  <c r="J1032" i="22"/>
  <c r="J1033" i="22"/>
  <c r="J1034" i="22"/>
  <c r="J1035" i="22"/>
  <c r="J1036" i="22"/>
  <c r="J1037" i="22"/>
  <c r="J1038" i="22"/>
  <c r="J1039" i="22"/>
  <c r="J1040" i="22"/>
  <c r="J1041" i="22"/>
  <c r="J1042" i="22"/>
  <c r="J1043" i="22"/>
  <c r="J1044" i="22"/>
  <c r="J1045" i="22"/>
  <c r="J1046" i="22"/>
  <c r="J1047" i="22"/>
  <c r="J1048" i="22"/>
  <c r="J1049" i="22"/>
  <c r="J1050" i="22"/>
  <c r="J1051" i="22"/>
  <c r="J1052" i="22"/>
  <c r="J1053" i="22"/>
  <c r="J1054" i="22"/>
  <c r="J1055" i="22"/>
  <c r="J1056" i="22"/>
  <c r="J1057" i="22"/>
  <c r="J1058" i="22"/>
  <c r="J1059" i="22"/>
  <c r="J1060" i="22"/>
  <c r="J1061" i="22"/>
  <c r="J1062" i="22"/>
  <c r="J1063" i="22"/>
  <c r="J1064" i="22"/>
  <c r="J1065" i="22"/>
  <c r="J1066" i="22"/>
  <c r="J1067" i="22"/>
  <c r="J1068" i="22"/>
  <c r="J1069" i="22"/>
  <c r="J1070" i="22"/>
  <c r="J1071" i="22"/>
  <c r="J1072" i="22"/>
  <c r="J1073" i="22"/>
  <c r="J1074" i="22"/>
  <c r="J1075" i="22"/>
  <c r="J1076" i="22"/>
  <c r="J1077" i="22"/>
  <c r="J1078" i="22"/>
  <c r="J1079" i="22"/>
  <c r="J1080" i="22"/>
  <c r="J1081" i="22"/>
  <c r="J1082" i="22"/>
  <c r="J1083" i="22"/>
  <c r="J1084" i="22"/>
  <c r="J1085" i="22"/>
  <c r="J1086" i="22"/>
  <c r="J1087" i="22"/>
  <c r="J1088" i="22"/>
  <c r="J1089" i="22"/>
  <c r="J1090" i="22"/>
  <c r="J1091" i="22"/>
  <c r="J1092" i="22"/>
  <c r="J1093" i="22"/>
  <c r="J1094" i="22"/>
  <c r="J1095" i="22"/>
  <c r="J1096" i="22"/>
  <c r="J1097" i="22"/>
  <c r="J1098" i="22"/>
  <c r="J1099" i="22"/>
  <c r="J1100" i="22"/>
  <c r="J1101" i="22"/>
  <c r="J1102" i="22"/>
  <c r="J1103" i="22"/>
  <c r="J1104" i="22"/>
  <c r="J1105" i="22"/>
  <c r="J1106" i="22"/>
  <c r="J1107" i="22"/>
  <c r="J1108" i="22"/>
  <c r="J1109" i="22"/>
  <c r="J1110" i="22"/>
  <c r="J1111" i="22"/>
  <c r="J1112" i="22"/>
  <c r="J1113" i="22"/>
  <c r="J1114" i="22"/>
  <c r="J1115" i="22"/>
  <c r="J1116" i="22"/>
  <c r="J1117" i="22"/>
  <c r="J1118" i="22"/>
  <c r="J1119" i="22"/>
  <c r="J1120" i="22"/>
  <c r="J1121" i="22"/>
  <c r="J1122" i="22"/>
  <c r="J1123" i="22"/>
  <c r="J1124" i="22"/>
  <c r="J1125" i="22"/>
  <c r="J1126" i="22"/>
  <c r="J1127" i="22"/>
  <c r="J1128" i="22"/>
  <c r="J1129" i="22"/>
  <c r="J1130" i="22"/>
  <c r="J1131" i="22"/>
  <c r="J1132" i="22"/>
  <c r="J1133" i="22"/>
  <c r="J1134" i="22"/>
  <c r="J1135" i="22"/>
  <c r="J1136" i="22"/>
  <c r="J1137" i="22"/>
  <c r="J1138" i="22"/>
</calcChain>
</file>

<file path=xl/sharedStrings.xml><?xml version="1.0" encoding="utf-8"?>
<sst xmlns="http://schemas.openxmlformats.org/spreadsheetml/2006/main" count="17697" uniqueCount="3202">
  <si>
    <t>Department</t>
  </si>
  <si>
    <t>Last Name</t>
  </si>
  <si>
    <t>First Name</t>
  </si>
  <si>
    <t>Middle Name</t>
  </si>
  <si>
    <t>Job Title</t>
  </si>
  <si>
    <t>Pay Grade Name</t>
  </si>
  <si>
    <t>Current Step</t>
  </si>
  <si>
    <t>Base Salary</t>
  </si>
  <si>
    <t>Hire Date</t>
  </si>
  <si>
    <t>Board-Central Administration</t>
  </si>
  <si>
    <t>Rhodd</t>
  </si>
  <si>
    <t>Michelle</t>
  </si>
  <si>
    <t>Secretary to the Board</t>
  </si>
  <si>
    <t>Non Union Grade 18</t>
  </si>
  <si>
    <t>$170,000.00</t>
  </si>
  <si>
    <t>2023-02-13</t>
  </si>
  <si>
    <t>CC-Center of Excellence</t>
  </si>
  <si>
    <t>Ferlito</t>
  </si>
  <si>
    <t>Jonathan</t>
  </si>
  <si>
    <t>T</t>
  </si>
  <si>
    <t>Program Manager SAP</t>
  </si>
  <si>
    <t>Non Union Grade 17</t>
  </si>
  <si>
    <t>$102,128.25</t>
  </si>
  <si>
    <t>2017-09-05</t>
  </si>
  <si>
    <t>Johnson</t>
  </si>
  <si>
    <t>Alicia</t>
  </si>
  <si>
    <t>R</t>
  </si>
  <si>
    <t>Operations Analyst</t>
  </si>
  <si>
    <t>Non Union Grade 16</t>
  </si>
  <si>
    <t>$98,772.88</t>
  </si>
  <si>
    <t>2017-05-15</t>
  </si>
  <si>
    <t>Paisley</t>
  </si>
  <si>
    <t>Richard</t>
  </si>
  <si>
    <t>M</t>
  </si>
  <si>
    <t>$155,209.82</t>
  </si>
  <si>
    <t>2006-06-12</t>
  </si>
  <si>
    <t>CC-Central Administration</t>
  </si>
  <si>
    <t>Minor</t>
  </si>
  <si>
    <t>Nakeysha</t>
  </si>
  <si>
    <t>D</t>
  </si>
  <si>
    <t>Executive Assistant II</t>
  </si>
  <si>
    <t>Non Union Grade 15</t>
  </si>
  <si>
    <t>$105,285.40</t>
  </si>
  <si>
    <t>1994-11-14</t>
  </si>
  <si>
    <t>Parker</t>
  </si>
  <si>
    <t>Geneva</t>
  </si>
  <si>
    <t>Manager CS and CIS Supp</t>
  </si>
  <si>
    <t>$145,547.44</t>
  </si>
  <si>
    <t>2006-09-05</t>
  </si>
  <si>
    <t>Thomas</t>
  </si>
  <si>
    <t>Meisha</t>
  </si>
  <si>
    <t>Director, Customer Care</t>
  </si>
  <si>
    <t>Non Union Grade B</t>
  </si>
  <si>
    <t>$188,999.85</t>
  </si>
  <si>
    <t>2008-10-14</t>
  </si>
  <si>
    <t>CC-Collections and Escalations</t>
  </si>
  <si>
    <t>Andrews</t>
  </si>
  <si>
    <t>Arlene</t>
  </si>
  <si>
    <t>Communications Specialist CS</t>
  </si>
  <si>
    <t>$84,800.77</t>
  </si>
  <si>
    <t>2018-08-20</t>
  </si>
  <si>
    <t>Arrington</t>
  </si>
  <si>
    <t>Kimberley</t>
  </si>
  <si>
    <t>V</t>
  </si>
  <si>
    <t>Supervisor, Escalations</t>
  </si>
  <si>
    <t>$118,982.26</t>
  </si>
  <si>
    <t>2004-05-03</t>
  </si>
  <si>
    <t>Black</t>
  </si>
  <si>
    <t>LaFatima</t>
  </si>
  <si>
    <t>$87,969.23</t>
  </si>
  <si>
    <t>2016-05-31</t>
  </si>
  <si>
    <t>Brown</t>
  </si>
  <si>
    <t>April</t>
  </si>
  <si>
    <t>J</t>
  </si>
  <si>
    <t>Senior Collections Analyst</t>
  </si>
  <si>
    <t>$93,375.61</t>
  </si>
  <si>
    <t>2012-06-18</t>
  </si>
  <si>
    <t>Carter</t>
  </si>
  <si>
    <t>Leon</t>
  </si>
  <si>
    <t>Collections Analyst II</t>
  </si>
  <si>
    <t>Union A01 DS 09</t>
  </si>
  <si>
    <t>4</t>
  </si>
  <si>
    <t>$75,203.41</t>
  </si>
  <si>
    <t>2022-12-05</t>
  </si>
  <si>
    <t>George</t>
  </si>
  <si>
    <t>Rosalyn</t>
  </si>
  <si>
    <t>I</t>
  </si>
  <si>
    <t>Receptionist</t>
  </si>
  <si>
    <t>Non Union Grade 11</t>
  </si>
  <si>
    <t>$53,400.05</t>
  </si>
  <si>
    <t>2020-03-30</t>
  </si>
  <si>
    <t>Jayeola</t>
  </si>
  <si>
    <t>Tiara</t>
  </si>
  <si>
    <t>2023-01-17</t>
  </si>
  <si>
    <t>Katrina</t>
  </si>
  <si>
    <t>7</t>
  </si>
  <si>
    <t>$81,802.67</t>
  </si>
  <si>
    <t>2009-01-21</t>
  </si>
  <si>
    <t>Kerney</t>
  </si>
  <si>
    <t>Tyra</t>
  </si>
  <si>
    <t>2022-02-28</t>
  </si>
  <si>
    <t>Kingsbury</t>
  </si>
  <si>
    <t>Antoine</t>
  </si>
  <si>
    <t>Collections Analyst - LA</t>
  </si>
  <si>
    <t>Union A01 DS 10</t>
  </si>
  <si>
    <t>9</t>
  </si>
  <si>
    <t>$94,595.00</t>
  </si>
  <si>
    <t>2003-11-17</t>
  </si>
  <si>
    <t>Leonard</t>
  </si>
  <si>
    <t>Tyvon</t>
  </si>
  <si>
    <t>Coord, Collection Program</t>
  </si>
  <si>
    <t>Union A01 DS 11</t>
  </si>
  <si>
    <t>$90,666.60</t>
  </si>
  <si>
    <t>2009-01-05</t>
  </si>
  <si>
    <t>Miller</t>
  </si>
  <si>
    <t>Birdina</t>
  </si>
  <si>
    <t>L</t>
  </si>
  <si>
    <t>8</t>
  </si>
  <si>
    <t>$101,283.29</t>
  </si>
  <si>
    <t>2004-08-23</t>
  </si>
  <si>
    <t>Page</t>
  </si>
  <si>
    <t>Denise</t>
  </si>
  <si>
    <t>S</t>
  </si>
  <si>
    <t>Supervisor, Credit &amp; Collections</t>
  </si>
  <si>
    <t>$121,338.00</t>
  </si>
  <si>
    <t>2004-02-09</t>
  </si>
  <si>
    <t>Robinson</t>
  </si>
  <si>
    <t>Stephanie</t>
  </si>
  <si>
    <t>$82,000.00</t>
  </si>
  <si>
    <t>2023-01-03</t>
  </si>
  <si>
    <t>CC-Contact Center</t>
  </si>
  <si>
    <t>Akinyosoye</t>
  </si>
  <si>
    <t>Olubunmi</t>
  </si>
  <si>
    <t>Specialist, Emergency Command Center, CS</t>
  </si>
  <si>
    <t>$98,805.76</t>
  </si>
  <si>
    <t>2004-09-07</t>
  </si>
  <si>
    <t>Ansah</t>
  </si>
  <si>
    <t>Seth</t>
  </si>
  <si>
    <t>N</t>
  </si>
  <si>
    <t>Customer Care Associate</t>
  </si>
  <si>
    <t>5</t>
  </si>
  <si>
    <t>$77,403.16</t>
  </si>
  <si>
    <t>2017-02-06</t>
  </si>
  <si>
    <t>Ayala</t>
  </si>
  <si>
    <t>Jose</t>
  </si>
  <si>
    <t>A</t>
  </si>
  <si>
    <t>Customer Care Associate (Blgl)</t>
  </si>
  <si>
    <t>3</t>
  </si>
  <si>
    <t>$73,003.65</t>
  </si>
  <si>
    <t>2022-07-05</t>
  </si>
  <si>
    <t>Bains</t>
  </si>
  <si>
    <t>Raenice</t>
  </si>
  <si>
    <t>K</t>
  </si>
  <si>
    <t>Supervisor, Call Center</t>
  </si>
  <si>
    <t>$102,135.53</t>
  </si>
  <si>
    <t>2018-02-05</t>
  </si>
  <si>
    <t>Banks</t>
  </si>
  <si>
    <t>Tammy</t>
  </si>
  <si>
    <t>Customer Care Associate - Dispatching</t>
  </si>
  <si>
    <t>10</t>
  </si>
  <si>
    <t>$88,401.93</t>
  </si>
  <si>
    <t>1987-06-15</t>
  </si>
  <si>
    <t>Blair</t>
  </si>
  <si>
    <t>Gloria</t>
  </si>
  <si>
    <t>2010-04-12</t>
  </si>
  <si>
    <t>Wilbert</t>
  </si>
  <si>
    <t>Campbell</t>
  </si>
  <si>
    <t>Sade</t>
  </si>
  <si>
    <t>2021-02-16</t>
  </si>
  <si>
    <t>Collins</t>
  </si>
  <si>
    <t>Gregory</t>
  </si>
  <si>
    <t>2011-10-24</t>
  </si>
  <si>
    <t>Crumel</t>
  </si>
  <si>
    <t>Diante</t>
  </si>
  <si>
    <t>2020-09-28</t>
  </si>
  <si>
    <t>Dugger</t>
  </si>
  <si>
    <t>Preston</t>
  </si>
  <si>
    <t>W</t>
  </si>
  <si>
    <t>2008-11-10</t>
  </si>
  <si>
    <t>Dunn</t>
  </si>
  <si>
    <t>Mary</t>
  </si>
  <si>
    <t>Communications Agent, CS</t>
  </si>
  <si>
    <t>2002-01-14</t>
  </si>
  <si>
    <t>Gibson</t>
  </si>
  <si>
    <t>Kristen</t>
  </si>
  <si>
    <t>2019-05-13</t>
  </si>
  <si>
    <t>Gray</t>
  </si>
  <si>
    <t>Donna</t>
  </si>
  <si>
    <t>2012-07-02</t>
  </si>
  <si>
    <t>Griffin</t>
  </si>
  <si>
    <t>Jade</t>
  </si>
  <si>
    <t>2021-07-19</t>
  </si>
  <si>
    <t>Harrison</t>
  </si>
  <si>
    <t>Kim</t>
  </si>
  <si>
    <t>1987-10-21</t>
  </si>
  <si>
    <t>Hill</t>
  </si>
  <si>
    <t>Chakia</t>
  </si>
  <si>
    <t>6</t>
  </si>
  <si>
    <t>$79,602.91</t>
  </si>
  <si>
    <t>Dawayne</t>
  </si>
  <si>
    <t>2</t>
  </si>
  <si>
    <t>$70,803.90</t>
  </si>
  <si>
    <t>2022-08-29</t>
  </si>
  <si>
    <t>Jones</t>
  </si>
  <si>
    <t>LaShawn</t>
  </si>
  <si>
    <t>$86,202.18</t>
  </si>
  <si>
    <t>2006-05-15</t>
  </si>
  <si>
    <t>Laughter</t>
  </si>
  <si>
    <t>Annette</t>
  </si>
  <si>
    <t>H</t>
  </si>
  <si>
    <t>$84,002.42</t>
  </si>
  <si>
    <t>2009-03-02</t>
  </si>
  <si>
    <t>Marr</t>
  </si>
  <si>
    <t>Venus</t>
  </si>
  <si>
    <t>$107,968.07</t>
  </si>
  <si>
    <t>2007-02-05</t>
  </si>
  <si>
    <t>Mitchell</t>
  </si>
  <si>
    <t>Dominique</t>
  </si>
  <si>
    <t>2021-05-10</t>
  </si>
  <si>
    <t>Price</t>
  </si>
  <si>
    <t>Tomanuel</t>
  </si>
  <si>
    <t>2020-11-23</t>
  </si>
  <si>
    <t>Redd</t>
  </si>
  <si>
    <t>2021-04-26</t>
  </si>
  <si>
    <t>Roach</t>
  </si>
  <si>
    <t>Sharon</t>
  </si>
  <si>
    <t>1984-08-13</t>
  </si>
  <si>
    <t>Sanchez-Martinez</t>
  </si>
  <si>
    <t>Janievette</t>
  </si>
  <si>
    <t>$70,803.20</t>
  </si>
  <si>
    <t>2023-02-27</t>
  </si>
  <si>
    <t>Taylor</t>
  </si>
  <si>
    <t>Karen</t>
  </si>
  <si>
    <t>2002-02-25</t>
  </si>
  <si>
    <t>Turner</t>
  </si>
  <si>
    <t>Luther</t>
  </si>
  <si>
    <t>C</t>
  </si>
  <si>
    <t>2007-03-19</t>
  </si>
  <si>
    <t>Vigil</t>
  </si>
  <si>
    <t>Oscar</t>
  </si>
  <si>
    <t>Walker-Marshall</t>
  </si>
  <si>
    <t>Lei</t>
  </si>
  <si>
    <t>G</t>
  </si>
  <si>
    <t>$111,179.88</t>
  </si>
  <si>
    <t>Welcher</t>
  </si>
  <si>
    <t>David</t>
  </si>
  <si>
    <t>B</t>
  </si>
  <si>
    <t>2016-11-14</t>
  </si>
  <si>
    <t>White</t>
  </si>
  <si>
    <t>Erica</t>
  </si>
  <si>
    <t>Supervisor, Emer Command Ctr</t>
  </si>
  <si>
    <t>$129,541.05</t>
  </si>
  <si>
    <t>2006-12-11</t>
  </si>
  <si>
    <t>Wicker</t>
  </si>
  <si>
    <t>Tyler</t>
  </si>
  <si>
    <t>Wilson</t>
  </si>
  <si>
    <t>Ebony</t>
  </si>
  <si>
    <t>2019-04-29</t>
  </si>
  <si>
    <t>CC-Meter Operations</t>
  </si>
  <si>
    <t>Badmus</t>
  </si>
  <si>
    <t>Kehinde</t>
  </si>
  <si>
    <t>Meter Technician II</t>
  </si>
  <si>
    <t>Union B01 RW 11</t>
  </si>
  <si>
    <t>$85,380.32</t>
  </si>
  <si>
    <t>2012-01-17</t>
  </si>
  <si>
    <t>Taiwo</t>
  </si>
  <si>
    <t>Meter Warehouse Technician</t>
  </si>
  <si>
    <t>Union B01 RW 10</t>
  </si>
  <si>
    <t>$87,843.22</t>
  </si>
  <si>
    <t>2011-06-06</t>
  </si>
  <si>
    <t>Baker</t>
  </si>
  <si>
    <t>Charles</t>
  </si>
  <si>
    <t>Field Technician</t>
  </si>
  <si>
    <t>Union B01 RW 09</t>
  </si>
  <si>
    <t>$83,824.81</t>
  </si>
  <si>
    <t>2004-10-18</t>
  </si>
  <si>
    <t>Brevard</t>
  </si>
  <si>
    <t>Dearell</t>
  </si>
  <si>
    <t>$85,384.00</t>
  </si>
  <si>
    <t>2012-10-09</t>
  </si>
  <si>
    <t>Bryant</t>
  </si>
  <si>
    <t>Samuel</t>
  </si>
  <si>
    <t>1988-03-28</t>
  </si>
  <si>
    <t>Warren</t>
  </si>
  <si>
    <t>$91,948.04</t>
  </si>
  <si>
    <t>1994-05-01</t>
  </si>
  <si>
    <t>Cryor</t>
  </si>
  <si>
    <t>Devin</t>
  </si>
  <si>
    <t>Foreman, Meter Technical</t>
  </si>
  <si>
    <t>$100,603.53</t>
  </si>
  <si>
    <t>2018-07-23</t>
  </si>
  <si>
    <t>Ewell</t>
  </si>
  <si>
    <t>Marc</t>
  </si>
  <si>
    <t>1986-02-18</t>
  </si>
  <si>
    <t>Ferguson</t>
  </si>
  <si>
    <t>Alan</t>
  </si>
  <si>
    <t>Meter Technician I</t>
  </si>
  <si>
    <t>Union B01 RW 08</t>
  </si>
  <si>
    <t>$79,979.24</t>
  </si>
  <si>
    <t>2019-06-17</t>
  </si>
  <si>
    <t>Ferrell</t>
  </si>
  <si>
    <t>E</t>
  </si>
  <si>
    <t>1990-04-09</t>
  </si>
  <si>
    <t>Franklin</t>
  </si>
  <si>
    <t>Terry</t>
  </si>
  <si>
    <t>2004-10-04</t>
  </si>
  <si>
    <t>Gilliam</t>
  </si>
  <si>
    <t>Odell</t>
  </si>
  <si>
    <t>Harper</t>
  </si>
  <si>
    <t>Demetrius</t>
  </si>
  <si>
    <t>Meter Operator</t>
  </si>
  <si>
    <t>Union B01 RW 06</t>
  </si>
  <si>
    <t>$64,002.84</t>
  </si>
  <si>
    <t>2023-04-10</t>
  </si>
  <si>
    <t>Hassan</t>
  </si>
  <si>
    <t>Almuthana</t>
  </si>
  <si>
    <t>2017-06-26</t>
  </si>
  <si>
    <t>Hawkins</t>
  </si>
  <si>
    <t>Darryl</t>
  </si>
  <si>
    <t>1985-05-13</t>
  </si>
  <si>
    <t>Hicks</t>
  </si>
  <si>
    <t>Michael</t>
  </si>
  <si>
    <t>2016-08-08</t>
  </si>
  <si>
    <t>Hodnett</t>
  </si>
  <si>
    <t>Javon</t>
  </si>
  <si>
    <t>Meter Operations Leader/Inspector</t>
  </si>
  <si>
    <t>Union B02 LW 11</t>
  </si>
  <si>
    <t>$96,663.96</t>
  </si>
  <si>
    <t>1999-06-01</t>
  </si>
  <si>
    <t>Huntley</t>
  </si>
  <si>
    <t>Ravel</t>
  </si>
  <si>
    <t>$96,657.60</t>
  </si>
  <si>
    <t>2011-11-07</t>
  </si>
  <si>
    <t>Makal</t>
  </si>
  <si>
    <t>Sheila</t>
  </si>
  <si>
    <t>1989-04-10</t>
  </si>
  <si>
    <t>McMillan</t>
  </si>
  <si>
    <t>LaTonya</t>
  </si>
  <si>
    <t>Meter Account Representative</t>
  </si>
  <si>
    <t>2005-02-07</t>
  </si>
  <si>
    <t>Ottley</t>
  </si>
  <si>
    <t>Kyle</t>
  </si>
  <si>
    <t>$80,831.07</t>
  </si>
  <si>
    <t>2016-09-19</t>
  </si>
  <si>
    <t>Pendergast</t>
  </si>
  <si>
    <t>Damein</t>
  </si>
  <si>
    <t>$71,410.04</t>
  </si>
  <si>
    <t>2020-12-21</t>
  </si>
  <si>
    <t>Harvey</t>
  </si>
  <si>
    <t>F</t>
  </si>
  <si>
    <t>1995-08-07</t>
  </si>
  <si>
    <t>Sheena</t>
  </si>
  <si>
    <t>P</t>
  </si>
  <si>
    <t>Manager, CS Meter &amp; FS</t>
  </si>
  <si>
    <t>$145,130.60</t>
  </si>
  <si>
    <t>2015-10-05</t>
  </si>
  <si>
    <t>Saunders</t>
  </si>
  <si>
    <t>1994-09-06</t>
  </si>
  <si>
    <t>Shipman</t>
  </si>
  <si>
    <t>Vernell</t>
  </si>
  <si>
    <t>Foreman, Field Services</t>
  </si>
  <si>
    <t>$99,634.08</t>
  </si>
  <si>
    <t>1989-08-28</t>
  </si>
  <si>
    <t>Tinsley</t>
  </si>
  <si>
    <t>Mark</t>
  </si>
  <si>
    <t>2007-04-02</t>
  </si>
  <si>
    <t>Wagner</t>
  </si>
  <si>
    <t>Kenneth</t>
  </si>
  <si>
    <t>2011-07-18</t>
  </si>
  <si>
    <t>Webb</t>
  </si>
  <si>
    <t>Larry</t>
  </si>
  <si>
    <t>Williams</t>
  </si>
  <si>
    <t>Bruce</t>
  </si>
  <si>
    <t>$66,562.95</t>
  </si>
  <si>
    <t>CC-Revenue Assurance</t>
  </si>
  <si>
    <t>Allen</t>
  </si>
  <si>
    <t>Randall</t>
  </si>
  <si>
    <t>Billing Agent II</t>
  </si>
  <si>
    <t>$88,012.43</t>
  </si>
  <si>
    <t>2015-09-21</t>
  </si>
  <si>
    <t>Anderson</t>
  </si>
  <si>
    <t>Tarsha</t>
  </si>
  <si>
    <t>Supervisor, GIS Billing</t>
  </si>
  <si>
    <t>$112,741.23</t>
  </si>
  <si>
    <t>2002-01-28</t>
  </si>
  <si>
    <t>Brown-Ervin</t>
  </si>
  <si>
    <t>Jacqueline</t>
  </si>
  <si>
    <t>$103,937.60</t>
  </si>
  <si>
    <t>2003-09-08</t>
  </si>
  <si>
    <t>Confesor</t>
  </si>
  <si>
    <t>Valerine</t>
  </si>
  <si>
    <t>Billing Agent I</t>
  </si>
  <si>
    <t>$97,008.05</t>
  </si>
  <si>
    <t>2000-12-18</t>
  </si>
  <si>
    <t>Edwards</t>
  </si>
  <si>
    <t>Toledo</t>
  </si>
  <si>
    <t>1986-09-03</t>
  </si>
  <si>
    <t>Green-Lyons</t>
  </si>
  <si>
    <t>Cherie</t>
  </si>
  <si>
    <t>GIS Billing Agent</t>
  </si>
  <si>
    <t>$95,974.95</t>
  </si>
  <si>
    <t>2005-10-03</t>
  </si>
  <si>
    <t>Hamlet</t>
  </si>
  <si>
    <t>Krystal</t>
  </si>
  <si>
    <t>$84,942.79</t>
  </si>
  <si>
    <t>2017-10-02</t>
  </si>
  <si>
    <t>Larris</t>
  </si>
  <si>
    <t>Senior Billing Agent</t>
  </si>
  <si>
    <t>$103,836.27</t>
  </si>
  <si>
    <t>1983-05-02</t>
  </si>
  <si>
    <t>Lee</t>
  </si>
  <si>
    <t>Danielle</t>
  </si>
  <si>
    <t>1</t>
  </si>
  <si>
    <t>$82,703.92</t>
  </si>
  <si>
    <t>Lindsey</t>
  </si>
  <si>
    <t>Olayemi</t>
  </si>
  <si>
    <t>2015-06-29</t>
  </si>
  <si>
    <t>Marin</t>
  </si>
  <si>
    <t>Kalifa</t>
  </si>
  <si>
    <t>McKenzie</t>
  </si>
  <si>
    <t>Marcus</t>
  </si>
  <si>
    <t>Manager Revenue Assurance</t>
  </si>
  <si>
    <t>$162,970.31</t>
  </si>
  <si>
    <t>2011-05-23</t>
  </si>
  <si>
    <t>Milton</t>
  </si>
  <si>
    <t>Bonnie</t>
  </si>
  <si>
    <t>Supervisor Billing</t>
  </si>
  <si>
    <t>$118,378.28</t>
  </si>
  <si>
    <t>Njai</t>
  </si>
  <si>
    <t>Amie</t>
  </si>
  <si>
    <t>Russell</t>
  </si>
  <si>
    <t>Stephen</t>
  </si>
  <si>
    <t>$103,646.40</t>
  </si>
  <si>
    <t>Smith</t>
  </si>
  <si>
    <t>LaTish</t>
  </si>
  <si>
    <t>Senior Revenue Analyst</t>
  </si>
  <si>
    <t>$90,000.02</t>
  </si>
  <si>
    <t>2021-12-20</t>
  </si>
  <si>
    <t>Villavicencio Moreno</t>
  </si>
  <si>
    <t>Ana</t>
  </si>
  <si>
    <t>$80,121.60</t>
  </si>
  <si>
    <t>2020-03-16</t>
  </si>
  <si>
    <t>Vinson</t>
  </si>
  <si>
    <t>$123,908.33</t>
  </si>
  <si>
    <t>Washington</t>
  </si>
  <si>
    <t>Migdalia</t>
  </si>
  <si>
    <t>2006-08-21</t>
  </si>
  <si>
    <t>Tiffany</t>
  </si>
  <si>
    <t>$77,708.80</t>
  </si>
  <si>
    <t>CIP Infrastructure-Central Administration</t>
  </si>
  <si>
    <t>Barnes</t>
  </si>
  <si>
    <t>Engineering Systems Analyst</t>
  </si>
  <si>
    <t>$124,004.46</t>
  </si>
  <si>
    <t>2000-02-22</t>
  </si>
  <si>
    <t>Bogan</t>
  </si>
  <si>
    <t>Shane</t>
  </si>
  <si>
    <t>Senior Program Analyst, Capital Program</t>
  </si>
  <si>
    <t>Union A01 DS 13</t>
  </si>
  <si>
    <t>$125,439.79</t>
  </si>
  <si>
    <t>2007-05-21</t>
  </si>
  <si>
    <t>Choukhachian</t>
  </si>
  <si>
    <t>Edik</t>
  </si>
  <si>
    <t>Technical Writer (Engineering)</t>
  </si>
  <si>
    <t>$140,567.27</t>
  </si>
  <si>
    <t>2012-08-27</t>
  </si>
  <si>
    <t>Collister</t>
  </si>
  <si>
    <t>Manager, CIP Contract Management Services</t>
  </si>
  <si>
    <t>$152,247.90</t>
  </si>
  <si>
    <t>2016-01-11</t>
  </si>
  <si>
    <t>Davis</t>
  </si>
  <si>
    <t>William</t>
  </si>
  <si>
    <t>Program Manager, Document Management</t>
  </si>
  <si>
    <t>$125,000.00</t>
  </si>
  <si>
    <t>2023-03-27</t>
  </si>
  <si>
    <t>Dawson</t>
  </si>
  <si>
    <t>Gavin</t>
  </si>
  <si>
    <t>Specialist II, Capital Improvements Program</t>
  </si>
  <si>
    <t>$136,785.40</t>
  </si>
  <si>
    <t>2021-08-30</t>
  </si>
  <si>
    <t>Elliby</t>
  </si>
  <si>
    <t>Technical Information Program Specialist</t>
  </si>
  <si>
    <t>Union A01 DS 12</t>
  </si>
  <si>
    <t>$127,730.42</t>
  </si>
  <si>
    <t>1990-04-23</t>
  </si>
  <si>
    <t>Gill</t>
  </si>
  <si>
    <t>Guriqbal</t>
  </si>
  <si>
    <t>Program Analyst, Capital Program</t>
  </si>
  <si>
    <t>1973-03-26</t>
  </si>
  <si>
    <t>Green</t>
  </si>
  <si>
    <t>Ermon</t>
  </si>
  <si>
    <t>Manager, CIP Project Controls</t>
  </si>
  <si>
    <t>$164,343.97</t>
  </si>
  <si>
    <t>2004-03-22</t>
  </si>
  <si>
    <t>Guttridge</t>
  </si>
  <si>
    <t>Paul</t>
  </si>
  <si>
    <t>Director, CIP Infrastructure Management</t>
  </si>
  <si>
    <t>$207,304.23</t>
  </si>
  <si>
    <t>2012-09-10</t>
  </si>
  <si>
    <t>Hailu</t>
  </si>
  <si>
    <t>Zelalem</t>
  </si>
  <si>
    <t>Heaney</t>
  </si>
  <si>
    <t>Patrick</t>
  </si>
  <si>
    <t>Business Operations Manager</t>
  </si>
  <si>
    <t>$146,995.37</t>
  </si>
  <si>
    <t>2005-05-02</t>
  </si>
  <si>
    <t>Hunter</t>
  </si>
  <si>
    <t>Esther</t>
  </si>
  <si>
    <t>Specialist, Document Mgt</t>
  </si>
  <si>
    <t>1968-12-23</t>
  </si>
  <si>
    <t>Laban</t>
  </si>
  <si>
    <t>Sr. Manager, CIP Project Controls and Estimating</t>
  </si>
  <si>
    <t>Non Union Grade A</t>
  </si>
  <si>
    <t>$182,845.25</t>
  </si>
  <si>
    <t>2017-01-09</t>
  </si>
  <si>
    <t>Manley</t>
  </si>
  <si>
    <t>Senail</t>
  </si>
  <si>
    <t>Specialist, CIP Contracts Management</t>
  </si>
  <si>
    <t>$101,850.00</t>
  </si>
  <si>
    <t>2010-11-22</t>
  </si>
  <si>
    <t>Marchant</t>
  </si>
  <si>
    <t>Supervisor, Spec and Standards</t>
  </si>
  <si>
    <t>$172,880.55</t>
  </si>
  <si>
    <t>2016-10-31</t>
  </si>
  <si>
    <t>Masih</t>
  </si>
  <si>
    <t>Snehalata</t>
  </si>
  <si>
    <t>Manager, CIP Risk and Change Management</t>
  </si>
  <si>
    <t>$151,624.00</t>
  </si>
  <si>
    <t>2014-03-24</t>
  </si>
  <si>
    <t>Matthews</t>
  </si>
  <si>
    <t>Loanna</t>
  </si>
  <si>
    <t>$115,024.00</t>
  </si>
  <si>
    <t>Mohammad</t>
  </si>
  <si>
    <t>Aliuddin</t>
  </si>
  <si>
    <t>U</t>
  </si>
  <si>
    <t>Manager, Documents Management</t>
  </si>
  <si>
    <t>$150,393.56</t>
  </si>
  <si>
    <t>Monwuba</t>
  </si>
  <si>
    <t>Chukwukelue</t>
  </si>
  <si>
    <t>Program Manager, Infrastructure Standards</t>
  </si>
  <si>
    <t>$131,200.00</t>
  </si>
  <si>
    <t>2022-03-14</t>
  </si>
  <si>
    <t>Myers</t>
  </si>
  <si>
    <t>Construction Specifier</t>
  </si>
  <si>
    <t>1999-11-01</t>
  </si>
  <si>
    <t>Nguyen</t>
  </si>
  <si>
    <t>Daniel</t>
  </si>
  <si>
    <t>Sr. Manager, CIP Program Services</t>
  </si>
  <si>
    <t>$182,542.42</t>
  </si>
  <si>
    <t>2013-06-17</t>
  </si>
  <si>
    <t>Pickeral</t>
  </si>
  <si>
    <t>Office Assistant III - U</t>
  </si>
  <si>
    <t>Union A01 DS 08</t>
  </si>
  <si>
    <t>$70,338.35</t>
  </si>
  <si>
    <t>2021-08-02</t>
  </si>
  <si>
    <t>Sims</t>
  </si>
  <si>
    <t>Rhonda</t>
  </si>
  <si>
    <t>Specialist, Grants Management</t>
  </si>
  <si>
    <t>2005-02-22</t>
  </si>
  <si>
    <t>Vaneman</t>
  </si>
  <si>
    <t>Timothy</t>
  </si>
  <si>
    <t>Supervisor, Construction QA</t>
  </si>
  <si>
    <t>$134,116.94</t>
  </si>
  <si>
    <t>Varney</t>
  </si>
  <si>
    <t>Lisa</t>
  </si>
  <si>
    <t>Supervisor, Project Management Systems</t>
  </si>
  <si>
    <t>$159,924.93</t>
  </si>
  <si>
    <t>2021-03-29</t>
  </si>
  <si>
    <t>Clean Rivers-Central Administration</t>
  </si>
  <si>
    <t>Beesley</t>
  </si>
  <si>
    <t>John</t>
  </si>
  <si>
    <t>Program Manager, Tunnel Constr</t>
  </si>
  <si>
    <t>$169,545.90</t>
  </si>
  <si>
    <t>Brennan</t>
  </si>
  <si>
    <t>Garry</t>
  </si>
  <si>
    <t>$169,221.70</t>
  </si>
  <si>
    <t>2014-09-22</t>
  </si>
  <si>
    <t>Charde</t>
  </si>
  <si>
    <t>Senior Manager, Green Infrastructure (DCCR)</t>
  </si>
  <si>
    <t>$168,225.29</t>
  </si>
  <si>
    <t>2013-08-12</t>
  </si>
  <si>
    <t>Evans</t>
  </si>
  <si>
    <t>Gordon</t>
  </si>
  <si>
    <t>Program Manager, Tunnel Design</t>
  </si>
  <si>
    <t>$167,388.60</t>
  </si>
  <si>
    <t>2013-04-22</t>
  </si>
  <si>
    <t>Isom</t>
  </si>
  <si>
    <t>Kimberly</t>
  </si>
  <si>
    <t>Sr. Specialist, Business Operations - Clean Rivers</t>
  </si>
  <si>
    <t>$117,600.00</t>
  </si>
  <si>
    <t>2010-07-06</t>
  </si>
  <si>
    <t>Peterson</t>
  </si>
  <si>
    <t>Jeffrey</t>
  </si>
  <si>
    <t>Sr. Manager, Construction</t>
  </si>
  <si>
    <t>$207,036.04</t>
  </si>
  <si>
    <t>2017-08-21</t>
  </si>
  <si>
    <t>Wone</t>
  </si>
  <si>
    <t>Moussa</t>
  </si>
  <si>
    <t>Vice-President, Clean Rivers Project</t>
  </si>
  <si>
    <t>Non Union Grade C</t>
  </si>
  <si>
    <t>$234,665.91</t>
  </si>
  <si>
    <t>Clean Water and Technology-Central Administration</t>
  </si>
  <si>
    <t>Abdus-Sabur</t>
  </si>
  <si>
    <t>Maryam</t>
  </si>
  <si>
    <t>Physical Science Technician</t>
  </si>
  <si>
    <t>2021-05-24</t>
  </si>
  <si>
    <t>Amaro</t>
  </si>
  <si>
    <t>Domingos</t>
  </si>
  <si>
    <t>Dockett</t>
  </si>
  <si>
    <t>Norman</t>
  </si>
  <si>
    <t>Program Manager, Process Dev</t>
  </si>
  <si>
    <t>$123,332.34</t>
  </si>
  <si>
    <t>2017-05-30</t>
  </si>
  <si>
    <t>Furney</t>
  </si>
  <si>
    <t>Environmental Compl Officer</t>
  </si>
  <si>
    <t>$105,000.00</t>
  </si>
  <si>
    <t>2022-10-24</t>
  </si>
  <si>
    <t>Lyle</t>
  </si>
  <si>
    <t>Sharita</t>
  </si>
  <si>
    <t>1988-12-05</t>
  </si>
  <si>
    <t>Mandy</t>
  </si>
  <si>
    <t>$87,355.84</t>
  </si>
  <si>
    <t>$77,703.63</t>
  </si>
  <si>
    <t>2023-04-24</t>
  </si>
  <si>
    <t>Namata</t>
  </si>
  <si>
    <t>Flores</t>
  </si>
  <si>
    <t>1988-10-01</t>
  </si>
  <si>
    <t>Ngo</t>
  </si>
  <si>
    <t>Khoa Nam</t>
  </si>
  <si>
    <t>Program Manager, Research</t>
  </si>
  <si>
    <t>$117,000.00</t>
  </si>
  <si>
    <t>Pathak</t>
  </si>
  <si>
    <t>Bipin</t>
  </si>
  <si>
    <t>Specialist , Research &amp; Dev</t>
  </si>
  <si>
    <t>$106,591.64</t>
  </si>
  <si>
    <t>2013-03-25</t>
  </si>
  <si>
    <t>Philips</t>
  </si>
  <si>
    <t>Program Manager, Laboratory</t>
  </si>
  <si>
    <t>$143,480.53</t>
  </si>
  <si>
    <t>Elaine</t>
  </si>
  <si>
    <t>Manager WQ &amp; Pretreatment</t>
  </si>
  <si>
    <t>$165,657.03</t>
  </si>
  <si>
    <t>2000-11-20</t>
  </si>
  <si>
    <t>COO-Central Administration</t>
  </si>
  <si>
    <t>Kharkar</t>
  </si>
  <si>
    <t>Salil</t>
  </si>
  <si>
    <t>Vice-President and Senior Technical Advisor, OCOO</t>
  </si>
  <si>
    <t>$235,122.99</t>
  </si>
  <si>
    <t>Thompson</t>
  </si>
  <si>
    <t>Chief Operating Officer, and Executive Vice-President</t>
  </si>
  <si>
    <t>Non Union Grade D</t>
  </si>
  <si>
    <t>$270,000.00</t>
  </si>
  <si>
    <t>2023-05-08</t>
  </si>
  <si>
    <t>Engineering and Technical Services-Central Administration</t>
  </si>
  <si>
    <t>Bogale</t>
  </si>
  <si>
    <t>Fikru</t>
  </si>
  <si>
    <t>Technician III, Construction Civil Engineering</t>
  </si>
  <si>
    <t>$88,004.80</t>
  </si>
  <si>
    <t>2016-12-12</t>
  </si>
  <si>
    <t>Cossa</t>
  </si>
  <si>
    <t>Gian</t>
  </si>
  <si>
    <t>Senior Management Analyst</t>
  </si>
  <si>
    <t>$151,080.93</t>
  </si>
  <si>
    <t>2012-12-17</t>
  </si>
  <si>
    <t>Elledge</t>
  </si>
  <si>
    <t>Director, DCW Engineering &amp; Technical Services</t>
  </si>
  <si>
    <t>$210,000.00</t>
  </si>
  <si>
    <t>2012-10-22</t>
  </si>
  <si>
    <t>Kirkwood</t>
  </si>
  <si>
    <t>Keishawn</t>
  </si>
  <si>
    <t>Engineer I, Civil (Design)</t>
  </si>
  <si>
    <t>Union A05 DS 11</t>
  </si>
  <si>
    <t>Menker</t>
  </si>
  <si>
    <t>Nahome</t>
  </si>
  <si>
    <t>Engineer II, Civil (Design)</t>
  </si>
  <si>
    <t>$108,667.12</t>
  </si>
  <si>
    <t>2015-07-27</t>
  </si>
  <si>
    <t>Vice-President, Engineering</t>
  </si>
  <si>
    <t>$232,968.98</t>
  </si>
  <si>
    <t>2017-11-13</t>
  </si>
  <si>
    <t>Purchase</t>
  </si>
  <si>
    <t>Jeannie</t>
  </si>
  <si>
    <t>Program Manager, Lead Services</t>
  </si>
  <si>
    <t>$114,125.00</t>
  </si>
  <si>
    <t>2022-01-03</t>
  </si>
  <si>
    <t>Walsh</t>
  </si>
  <si>
    <t>$129,687.50</t>
  </si>
  <si>
    <t>ETS-Construction</t>
  </si>
  <si>
    <t>Abraha</t>
  </si>
  <si>
    <t>Debesay</t>
  </si>
  <si>
    <t>Y</t>
  </si>
  <si>
    <t>Adu-Gyamfi</t>
  </si>
  <si>
    <t>Francis</t>
  </si>
  <si>
    <t>$103,937.46</t>
  </si>
  <si>
    <t>2011-09-12</t>
  </si>
  <si>
    <t>Ajemba</t>
  </si>
  <si>
    <t>Ignatius</t>
  </si>
  <si>
    <t>Supervisor, Construction</t>
  </si>
  <si>
    <t>$161,328.08</t>
  </si>
  <si>
    <t>1985-11-25</t>
  </si>
  <si>
    <t>Akbarzadeh</t>
  </si>
  <si>
    <t>Amirabbas</t>
  </si>
  <si>
    <t>Engineer II, Civil Constr</t>
  </si>
  <si>
    <t>$102,313.00</t>
  </si>
  <si>
    <t>Anyatonwu</t>
  </si>
  <si>
    <t>Chukwuemeka</t>
  </si>
  <si>
    <t>Technician II, Const Civil Eng</t>
  </si>
  <si>
    <t>$77,396.80</t>
  </si>
  <si>
    <t>Atiase</t>
  </si>
  <si>
    <t>Clemence</t>
  </si>
  <si>
    <t>Bascom</t>
  </si>
  <si>
    <t>Henry</t>
  </si>
  <si>
    <t>$106,600.00</t>
  </si>
  <si>
    <t>2007-09-17</t>
  </si>
  <si>
    <t>Beattie</t>
  </si>
  <si>
    <t>Ray</t>
  </si>
  <si>
    <t>Civil Engineering Tech 11</t>
  </si>
  <si>
    <t>2002-10-21</t>
  </si>
  <si>
    <t>Bell-Black</t>
  </si>
  <si>
    <t>Crystal</t>
  </si>
  <si>
    <t>Bolton</t>
  </si>
  <si>
    <t>Andre</t>
  </si>
  <si>
    <t>$73,008.00</t>
  </si>
  <si>
    <t>2023-05-22</t>
  </si>
  <si>
    <t>Bryan</t>
  </si>
  <si>
    <t>Rupert</t>
  </si>
  <si>
    <t>2022-11-07</t>
  </si>
  <si>
    <t>Patricia</t>
  </si>
  <si>
    <t>1987-10-05</t>
  </si>
  <si>
    <t>Supervisor, Field Inspection</t>
  </si>
  <si>
    <t>$141,060.39</t>
  </si>
  <si>
    <t>2012-09-24</t>
  </si>
  <si>
    <t>Cutler</t>
  </si>
  <si>
    <t>Technician III, Design Civil Engineering</t>
  </si>
  <si>
    <t>$82,704.09</t>
  </si>
  <si>
    <t>2022-03-28</t>
  </si>
  <si>
    <t>Delaney</t>
  </si>
  <si>
    <t>2005-01-24</t>
  </si>
  <si>
    <t>Drayer</t>
  </si>
  <si>
    <t>2007-05-14</t>
  </si>
  <si>
    <t>Eaton</t>
  </si>
  <si>
    <t>Christopher</t>
  </si>
  <si>
    <t>1986-04-02</t>
  </si>
  <si>
    <t>Gigova</t>
  </si>
  <si>
    <t>Maria</t>
  </si>
  <si>
    <t>Engineer III, Civil Constr</t>
  </si>
  <si>
    <t>$144,349.14</t>
  </si>
  <si>
    <t>2008-01-22</t>
  </si>
  <si>
    <t>Giles</t>
  </si>
  <si>
    <t>Howard</t>
  </si>
  <si>
    <t>Hailegebreal</t>
  </si>
  <si>
    <t>Melaku</t>
  </si>
  <si>
    <t>Harmon</t>
  </si>
  <si>
    <t>Alvin</t>
  </si>
  <si>
    <t>Harry</t>
  </si>
  <si>
    <t>Lavine</t>
  </si>
  <si>
    <t>$108,667.00</t>
  </si>
  <si>
    <t>Stanley</t>
  </si>
  <si>
    <t>$123,221.89</t>
  </si>
  <si>
    <t>2020-03-02</t>
  </si>
  <si>
    <t>Erik</t>
  </si>
  <si>
    <t>$127,091.16</t>
  </si>
  <si>
    <t>2013-05-20</t>
  </si>
  <si>
    <t>Holmes</t>
  </si>
  <si>
    <t>Dexter</t>
  </si>
  <si>
    <t>Supervisor Field Inspection</t>
  </si>
  <si>
    <t>$137,142.08</t>
  </si>
  <si>
    <t>2003-02-10</t>
  </si>
  <si>
    <t>Jennings</t>
  </si>
  <si>
    <t>2012-07-16</t>
  </si>
  <si>
    <t>Khan</t>
  </si>
  <si>
    <t>Wisal</t>
  </si>
  <si>
    <t>$133,004.00</t>
  </si>
  <si>
    <t>2010-08-16</t>
  </si>
  <si>
    <t>Landry</t>
  </si>
  <si>
    <t>$128,143.60</t>
  </si>
  <si>
    <t>1989-02-13</t>
  </si>
  <si>
    <t>Lucas</t>
  </si>
  <si>
    <t>2015-06-15</t>
  </si>
  <si>
    <t>Martin</t>
  </si>
  <si>
    <t>Carrie</t>
  </si>
  <si>
    <t>2001-05-07</t>
  </si>
  <si>
    <t>Mensah</t>
  </si>
  <si>
    <t>Nathan</t>
  </si>
  <si>
    <t>$148,131.01</t>
  </si>
  <si>
    <t>1988-11-07</t>
  </si>
  <si>
    <t>Barbara</t>
  </si>
  <si>
    <t>1982-05-17</t>
  </si>
  <si>
    <t>Nelson</t>
  </si>
  <si>
    <t>Jeanetta</t>
  </si>
  <si>
    <t>$76,303.28</t>
  </si>
  <si>
    <t>1987-01-20</t>
  </si>
  <si>
    <t>Peters</t>
  </si>
  <si>
    <t>$125,929.53</t>
  </si>
  <si>
    <t>2009-12-21</t>
  </si>
  <si>
    <t>Quattlebaum</t>
  </si>
  <si>
    <t>Jermaine</t>
  </si>
  <si>
    <t>Richmond</t>
  </si>
  <si>
    <t>Kevin</t>
  </si>
  <si>
    <t>Roberson-Ramos</t>
  </si>
  <si>
    <t>Nyika</t>
  </si>
  <si>
    <t>$133,003.53</t>
  </si>
  <si>
    <t>Deidre</t>
  </si>
  <si>
    <t>$198,822.95</t>
  </si>
  <si>
    <t>1982-05-03</t>
  </si>
  <si>
    <t>Scipio</t>
  </si>
  <si>
    <t>Singh</t>
  </si>
  <si>
    <t>Sukhchain</t>
  </si>
  <si>
    <t>2012-03-12</t>
  </si>
  <si>
    <t>Spargo</t>
  </si>
  <si>
    <t>2013-10-21</t>
  </si>
  <si>
    <t>Tegegne</t>
  </si>
  <si>
    <t>Woinshet</t>
  </si>
  <si>
    <t>$105,489.91</t>
  </si>
  <si>
    <t>Melvin</t>
  </si>
  <si>
    <t>$68,598.40</t>
  </si>
  <si>
    <t>Willis</t>
  </si>
  <si>
    <t>$155,352.41</t>
  </si>
  <si>
    <t>1988-06-05</t>
  </si>
  <si>
    <t>Tinubu</t>
  </si>
  <si>
    <t>Peter</t>
  </si>
  <si>
    <t>2007-10-15</t>
  </si>
  <si>
    <t>Brian</t>
  </si>
  <si>
    <t>$125,783.11</t>
  </si>
  <si>
    <t>2005-09-19</t>
  </si>
  <si>
    <t>2006-12-26</t>
  </si>
  <si>
    <t>Yoda</t>
  </si>
  <si>
    <t>Alex</t>
  </si>
  <si>
    <t>$101,275.20</t>
  </si>
  <si>
    <t>2014-02-10</t>
  </si>
  <si>
    <t>ETS-Design</t>
  </si>
  <si>
    <t>Austin</t>
  </si>
  <si>
    <t>Soyane</t>
  </si>
  <si>
    <t>Lead Technician, CADD</t>
  </si>
  <si>
    <t>$99,132.80</t>
  </si>
  <si>
    <t>Baltimore</t>
  </si>
  <si>
    <t>Technician II, Surveying</t>
  </si>
  <si>
    <t>2014-12-29</t>
  </si>
  <si>
    <t>Barker</t>
  </si>
  <si>
    <t>Supervisor, GIS Asset Mapping</t>
  </si>
  <si>
    <t>$105,443.34</t>
  </si>
  <si>
    <t>Bawa</t>
  </si>
  <si>
    <t>2019-09-30</t>
  </si>
  <si>
    <t>Belayneh</t>
  </si>
  <si>
    <t>Sirak</t>
  </si>
  <si>
    <t>Engineer III Electrical</t>
  </si>
  <si>
    <t>1989-06-19</t>
  </si>
  <si>
    <t>Bian</t>
  </si>
  <si>
    <t>Shikui</t>
  </si>
  <si>
    <t>Supervisor, Civil/Struct Dsgn</t>
  </si>
  <si>
    <t>$182,065.10</t>
  </si>
  <si>
    <t>Blankenship</t>
  </si>
  <si>
    <t>Technician II, GIS</t>
  </si>
  <si>
    <t>Bodjona</t>
  </si>
  <si>
    <t>Kibanou</t>
  </si>
  <si>
    <t>$115,022.00</t>
  </si>
  <si>
    <t>Burfield</t>
  </si>
  <si>
    <t>Aidan</t>
  </si>
  <si>
    <t>2015-08-10</t>
  </si>
  <si>
    <t>Chimah</t>
  </si>
  <si>
    <t>Boniface</t>
  </si>
  <si>
    <t>Mechanical Engineer 13</t>
  </si>
  <si>
    <t>$151,912.88</t>
  </si>
  <si>
    <t>1998-05-26</t>
  </si>
  <si>
    <t>Dorgan</t>
  </si>
  <si>
    <t>Bret</t>
  </si>
  <si>
    <t>Technician III, GIS</t>
  </si>
  <si>
    <t>$98,629.12</t>
  </si>
  <si>
    <t>2011-06-20</t>
  </si>
  <si>
    <t>Douglas</t>
  </si>
  <si>
    <t>Susaye</t>
  </si>
  <si>
    <t>Engineer III, Civil Design</t>
  </si>
  <si>
    <t>$129,221.66</t>
  </si>
  <si>
    <t>2015-02-09</t>
  </si>
  <si>
    <t>Du</t>
  </si>
  <si>
    <t>Diem-Chau</t>
  </si>
  <si>
    <t>Civil Engineer 12</t>
  </si>
  <si>
    <t>2003-04-21</t>
  </si>
  <si>
    <t>Supervisor Elec n Mech Design</t>
  </si>
  <si>
    <t>$180,005.38</t>
  </si>
  <si>
    <t>2002-11-25</t>
  </si>
  <si>
    <t>2015-08-24</t>
  </si>
  <si>
    <t>Essien</t>
  </si>
  <si>
    <t>Sema</t>
  </si>
  <si>
    <t>2009-07-20</t>
  </si>
  <si>
    <t>Griep</t>
  </si>
  <si>
    <t>Joshua</t>
  </si>
  <si>
    <t>2022-05-23</t>
  </si>
  <si>
    <t>He</t>
  </si>
  <si>
    <t>Qi</t>
  </si>
  <si>
    <t>Engineer III, Structural</t>
  </si>
  <si>
    <t>2009-08-31</t>
  </si>
  <si>
    <t>Elsie</t>
  </si>
  <si>
    <t>Technician II, Design Civil Engineering</t>
  </si>
  <si>
    <t>1988-02-01</t>
  </si>
  <si>
    <t>Huston</t>
  </si>
  <si>
    <t>Jallow</t>
  </si>
  <si>
    <t>Mariama</t>
  </si>
  <si>
    <t>$68,350.04</t>
  </si>
  <si>
    <t>2023-03-13</t>
  </si>
  <si>
    <t>Kaynak</t>
  </si>
  <si>
    <t>Burak</t>
  </si>
  <si>
    <t>2015-01-26</t>
  </si>
  <si>
    <t>Kelley</t>
  </si>
  <si>
    <t>2016-03-21</t>
  </si>
  <si>
    <t>Kidanemariam</t>
  </si>
  <si>
    <t>Yonas</t>
  </si>
  <si>
    <t>Supervisor, Utility Design Svcs</t>
  </si>
  <si>
    <t>$167,980.56</t>
  </si>
  <si>
    <t>2008-05-28</t>
  </si>
  <si>
    <t>Donovan</t>
  </si>
  <si>
    <t>$93,320.78</t>
  </si>
  <si>
    <t>MacNeil</t>
  </si>
  <si>
    <t>Susan</t>
  </si>
  <si>
    <t>2012-09-04</t>
  </si>
  <si>
    <t>Messick</t>
  </si>
  <si>
    <t>Clay</t>
  </si>
  <si>
    <t>Technician I, Design Civil Engineering</t>
  </si>
  <si>
    <t>Union A01 DS 05</t>
  </si>
  <si>
    <t>$46,228.23</t>
  </si>
  <si>
    <t>2022-09-12</t>
  </si>
  <si>
    <t>Nadjmabadi</t>
  </si>
  <si>
    <t>Parviz</t>
  </si>
  <si>
    <t>Electrical Engineer 13</t>
  </si>
  <si>
    <t>1989-11-06</t>
  </si>
  <si>
    <t>Philpotts</t>
  </si>
  <si>
    <t>Shayne</t>
  </si>
  <si>
    <t>O</t>
  </si>
  <si>
    <t>Portela</t>
  </si>
  <si>
    <t>Phelipe</t>
  </si>
  <si>
    <t>Qureshi</t>
  </si>
  <si>
    <t>Muhammad</t>
  </si>
  <si>
    <t>Engineer III, Civil - Geotech</t>
  </si>
  <si>
    <t>2011-08-08</t>
  </si>
  <si>
    <t>Reid</t>
  </si>
  <si>
    <t>Sr. Manager, Design</t>
  </si>
  <si>
    <t>$181,011.60</t>
  </si>
  <si>
    <t>Somers</t>
  </si>
  <si>
    <t>Calwood</t>
  </si>
  <si>
    <t>Supervisor, CAD</t>
  </si>
  <si>
    <t>$137,859.12</t>
  </si>
  <si>
    <t>2012-04-09</t>
  </si>
  <si>
    <t>Soni</t>
  </si>
  <si>
    <t>Satish</t>
  </si>
  <si>
    <t>Toye</t>
  </si>
  <si>
    <t>Tamiko</t>
  </si>
  <si>
    <t>$121,658.00</t>
  </si>
  <si>
    <t>Tsehayu</t>
  </si>
  <si>
    <t>Haile</t>
  </si>
  <si>
    <t>Z</t>
  </si>
  <si>
    <t>$171,378.98</t>
  </si>
  <si>
    <t>2015-11-30</t>
  </si>
  <si>
    <t>Tura</t>
  </si>
  <si>
    <t>Zed</t>
  </si>
  <si>
    <t>$111,844.34</t>
  </si>
  <si>
    <t>2015-03-23</t>
  </si>
  <si>
    <t>Vandersommers</t>
  </si>
  <si>
    <t>Office Assistant II (Union)</t>
  </si>
  <si>
    <t>Union A01 DS 06</t>
  </si>
  <si>
    <t>$60,902.40</t>
  </si>
  <si>
    <t>Zhao</t>
  </si>
  <si>
    <t>Renni</t>
  </si>
  <si>
    <t>2010-03-15</t>
  </si>
  <si>
    <t>ETS-Planning</t>
  </si>
  <si>
    <t>Abate</t>
  </si>
  <si>
    <t>Bethel</t>
  </si>
  <si>
    <t>Abebe</t>
  </si>
  <si>
    <t>Bisrat</t>
  </si>
  <si>
    <t>Program Manager, CIP</t>
  </si>
  <si>
    <t>$135,987.92</t>
  </si>
  <si>
    <t>2014-11-17</t>
  </si>
  <si>
    <t>Arguello</t>
  </si>
  <si>
    <t>Louis</t>
  </si>
  <si>
    <t>Supervisor, Inter Plng &amp; Permitting</t>
  </si>
  <si>
    <t>$168,785.79</t>
  </si>
  <si>
    <t>2015-02-23</t>
  </si>
  <si>
    <t>Awosolu</t>
  </si>
  <si>
    <t>Jumoke</t>
  </si>
  <si>
    <t>$134,667.75</t>
  </si>
  <si>
    <t>Baranova</t>
  </si>
  <si>
    <t>Tatiana</t>
  </si>
  <si>
    <t>2017-04-03</t>
  </si>
  <si>
    <t>Burrell</t>
  </si>
  <si>
    <t>LaShema</t>
  </si>
  <si>
    <t>$140,567.00</t>
  </si>
  <si>
    <t>2011-12-05</t>
  </si>
  <si>
    <t>Gadiparthi</t>
  </si>
  <si>
    <t>Srinivasa</t>
  </si>
  <si>
    <t>Program Manager, WS Reg Coord</t>
  </si>
  <si>
    <t>$145,153.94</t>
  </si>
  <si>
    <t>2016-02-22</t>
  </si>
  <si>
    <t>Garcia</t>
  </si>
  <si>
    <t>Maria Ella</t>
  </si>
  <si>
    <t>Supervisor, Planning</t>
  </si>
  <si>
    <t>$167,452.61</t>
  </si>
  <si>
    <t>2012-02-27</t>
  </si>
  <si>
    <t>Knowles</t>
  </si>
  <si>
    <t>Shenica</t>
  </si>
  <si>
    <t>Analyst, Public Space</t>
  </si>
  <si>
    <t>$127,684.79</t>
  </si>
  <si>
    <t>2021-03-15</t>
  </si>
  <si>
    <t>Melsew</t>
  </si>
  <si>
    <t>Getachew</t>
  </si>
  <si>
    <t>Sr. Manager, Planning</t>
  </si>
  <si>
    <t>$181,011.62</t>
  </si>
  <si>
    <t>2008-12-15</t>
  </si>
  <si>
    <t>Parhami</t>
  </si>
  <si>
    <t>Alireza</t>
  </si>
  <si>
    <t>Supervisor Systems Assessment</t>
  </si>
  <si>
    <t>$162,113.93</t>
  </si>
  <si>
    <t>2017-05-01</t>
  </si>
  <si>
    <t>Salas</t>
  </si>
  <si>
    <t>$121,657.91</t>
  </si>
  <si>
    <t>Samuels</t>
  </si>
  <si>
    <t>Technician III, Asset Mgmt</t>
  </si>
  <si>
    <t>$82,700.80</t>
  </si>
  <si>
    <t>Shiao</t>
  </si>
  <si>
    <t>Jessica</t>
  </si>
  <si>
    <t>$158,734.22</t>
  </si>
  <si>
    <t>Vavilala</t>
  </si>
  <si>
    <t>Chandra</t>
  </si>
  <si>
    <t>Facilities-Central Administration</t>
  </si>
  <si>
    <t>Brewster</t>
  </si>
  <si>
    <t>RoDonna</t>
  </si>
  <si>
    <t>Business Operations Manager, Facilities</t>
  </si>
  <si>
    <t>$135,235.94</t>
  </si>
  <si>
    <t>2006-07-10</t>
  </si>
  <si>
    <t>Christ</t>
  </si>
  <si>
    <t>Brent</t>
  </si>
  <si>
    <t>Director, Facilities Management</t>
  </si>
  <si>
    <t>$197,131.38</t>
  </si>
  <si>
    <t>2008-07-21</t>
  </si>
  <si>
    <t>Jackson</t>
  </si>
  <si>
    <t>Tamika</t>
  </si>
  <si>
    <t>Coordinator, Asset Mgtm</t>
  </si>
  <si>
    <t>$87,913.56</t>
  </si>
  <si>
    <t>2020-02-03</t>
  </si>
  <si>
    <t>Perez</t>
  </si>
  <si>
    <t>Coordinator, Constr/Data Mgmt</t>
  </si>
  <si>
    <t>$105,720.04</t>
  </si>
  <si>
    <t>Quaofio</t>
  </si>
  <si>
    <t>Program Manager, Energy Systems</t>
  </si>
  <si>
    <t>$129,318.66</t>
  </si>
  <si>
    <t>2020-10-13</t>
  </si>
  <si>
    <t>Ricketts</t>
  </si>
  <si>
    <t>Forrest</t>
  </si>
  <si>
    <t>Manager, Facilities Maint Svcs</t>
  </si>
  <si>
    <t>$154,571.61</t>
  </si>
  <si>
    <t>1999-03-01</t>
  </si>
  <si>
    <t>Walker</t>
  </si>
  <si>
    <t>Aisha</t>
  </si>
  <si>
    <t>Office Assistant III</t>
  </si>
  <si>
    <t>Non Union Grade 13</t>
  </si>
  <si>
    <t>$70,000.00</t>
  </si>
  <si>
    <t>2022-12-19</t>
  </si>
  <si>
    <t>Wilkinson</t>
  </si>
  <si>
    <t>Quintin</t>
  </si>
  <si>
    <t>Assistant, Facilities Mgt.</t>
  </si>
  <si>
    <t>Non Union Grade 14</t>
  </si>
  <si>
    <t>$93,905.73</t>
  </si>
  <si>
    <t>1993-02-22</t>
  </si>
  <si>
    <t>Facilities-Mechanical Services</t>
  </si>
  <si>
    <t>Crawley</t>
  </si>
  <si>
    <t>Wendall</t>
  </si>
  <si>
    <t>Foreman, Plumber</t>
  </si>
  <si>
    <t>$92,227.20</t>
  </si>
  <si>
    <t>2022-10-11</t>
  </si>
  <si>
    <t>Frazier</t>
  </si>
  <si>
    <t>Matthias</t>
  </si>
  <si>
    <t>Apprentice AC Equipment Mechanic</t>
  </si>
  <si>
    <t>Apprentice</t>
  </si>
  <si>
    <t>$64,001.60</t>
  </si>
  <si>
    <t>2020-04-27</t>
  </si>
  <si>
    <t>Hodges</t>
  </si>
  <si>
    <t>Bernard</t>
  </si>
  <si>
    <t>HVAC Mechanic 11</t>
  </si>
  <si>
    <t>James</t>
  </si>
  <si>
    <t>General Foreman, Facilities</t>
  </si>
  <si>
    <t>$121,724.82</t>
  </si>
  <si>
    <t>2006-01-09</t>
  </si>
  <si>
    <t>Lewis</t>
  </si>
  <si>
    <t>Journeyman Plumber</t>
  </si>
  <si>
    <t>Lyles</t>
  </si>
  <si>
    <t>Domitrick</t>
  </si>
  <si>
    <t>Apprentice Plumber</t>
  </si>
  <si>
    <t>Cameron</t>
  </si>
  <si>
    <t>AC Equipment Mechanic 10</t>
  </si>
  <si>
    <t>2013-09-09</t>
  </si>
  <si>
    <t>Neufville</t>
  </si>
  <si>
    <t>Dwight</t>
  </si>
  <si>
    <t>2014-12-01</t>
  </si>
  <si>
    <t>Ruffin</t>
  </si>
  <si>
    <t>Dwayne</t>
  </si>
  <si>
    <t>Shackleford</t>
  </si>
  <si>
    <t>$94,868.80</t>
  </si>
  <si>
    <t>Facilities-Operations</t>
  </si>
  <si>
    <t>Hillard</t>
  </si>
  <si>
    <t>Maintenance Mechanic</t>
  </si>
  <si>
    <t>Burns</t>
  </si>
  <si>
    <t>Bldgs and Grnds Maint Wrkr/CDL</t>
  </si>
  <si>
    <t>2014-09-08</t>
  </si>
  <si>
    <t>Cherry</t>
  </si>
  <si>
    <t>Aaron</t>
  </si>
  <si>
    <t>Building and Grounds Maintenance Worker</t>
  </si>
  <si>
    <t>Union B01 RW 07</t>
  </si>
  <si>
    <t>$70,535.06</t>
  </si>
  <si>
    <t>2006-12-12</t>
  </si>
  <si>
    <t>Cook</t>
  </si>
  <si>
    <t>Erin</t>
  </si>
  <si>
    <t>2010-12-20</t>
  </si>
  <si>
    <t>Duronslet</t>
  </si>
  <si>
    <t>Everett</t>
  </si>
  <si>
    <t>Carpenter</t>
  </si>
  <si>
    <t>2005-09-26</t>
  </si>
  <si>
    <t>Epps</t>
  </si>
  <si>
    <t>Shawn</t>
  </si>
  <si>
    <t>Facilities Equip Oper 11/CDL</t>
  </si>
  <si>
    <t>1989-03-27</t>
  </si>
  <si>
    <t>Fauntleroy</t>
  </si>
  <si>
    <t>Shawntaveus</t>
  </si>
  <si>
    <t>2012-11-05</t>
  </si>
  <si>
    <t>Fuentes</t>
  </si>
  <si>
    <t>Eber</t>
  </si>
  <si>
    <t>Painter</t>
  </si>
  <si>
    <t>2015-09-28</t>
  </si>
  <si>
    <t>2000-04-17</t>
  </si>
  <si>
    <t>Harris</t>
  </si>
  <si>
    <t>Randy</t>
  </si>
  <si>
    <t>Foreman, Grounds Maintenance</t>
  </si>
  <si>
    <t>$98,411.04</t>
  </si>
  <si>
    <t>Harris El</t>
  </si>
  <si>
    <t>Nathaniel</t>
  </si>
  <si>
    <t>Foreman, Painting</t>
  </si>
  <si>
    <t>$113,077.69</t>
  </si>
  <si>
    <t>1986-01-27</t>
  </si>
  <si>
    <t>Heath</t>
  </si>
  <si>
    <t>$75,960.83</t>
  </si>
  <si>
    <t>2001-04-09</t>
  </si>
  <si>
    <t>2015-12-28</t>
  </si>
  <si>
    <t>Hyde</t>
  </si>
  <si>
    <t>Cawayne</t>
  </si>
  <si>
    <t>$67,822.17</t>
  </si>
  <si>
    <t>Jarquin</t>
  </si>
  <si>
    <t>German</t>
  </si>
  <si>
    <t>Foreman, Mechanical Maint</t>
  </si>
  <si>
    <t>$92,860.31</t>
  </si>
  <si>
    <t>2000-01-24</t>
  </si>
  <si>
    <t>Jefferies</t>
  </si>
  <si>
    <t>Coy</t>
  </si>
  <si>
    <t>$87,900.80</t>
  </si>
  <si>
    <t>Mackall</t>
  </si>
  <si>
    <t>2010-09-13</t>
  </si>
  <si>
    <t>McNair</t>
  </si>
  <si>
    <t>Stephon</t>
  </si>
  <si>
    <t>$84,705.96</t>
  </si>
  <si>
    <t>Midkiff</t>
  </si>
  <si>
    <t>Donavan</t>
  </si>
  <si>
    <t>$81,568.70</t>
  </si>
  <si>
    <t>2015-06-08</t>
  </si>
  <si>
    <t>Orozco</t>
  </si>
  <si>
    <t>Angela</t>
  </si>
  <si>
    <t>Reijersen</t>
  </si>
  <si>
    <t>Scott</t>
  </si>
  <si>
    <t>Donald</t>
  </si>
  <si>
    <t>1999-05-10</t>
  </si>
  <si>
    <t>Simms</t>
  </si>
  <si>
    <t>Tielonzo</t>
  </si>
  <si>
    <t>2006-07-02</t>
  </si>
  <si>
    <t>Sinkfield</t>
  </si>
  <si>
    <t>Kirk</t>
  </si>
  <si>
    <t>1988-11-21</t>
  </si>
  <si>
    <t>Gimbu</t>
  </si>
  <si>
    <t>$83,824.00</t>
  </si>
  <si>
    <t>Stewart</t>
  </si>
  <si>
    <t>Robert</t>
  </si>
  <si>
    <t>1987-09-14</t>
  </si>
  <si>
    <t>Moses</t>
  </si>
  <si>
    <t>Maintenance Worker</t>
  </si>
  <si>
    <t>1990-07-02</t>
  </si>
  <si>
    <t>Young</t>
  </si>
  <si>
    <t>Lawrence</t>
  </si>
  <si>
    <t>$74,266.44</t>
  </si>
  <si>
    <t>Finance-Budget</t>
  </si>
  <si>
    <t>Delgado</t>
  </si>
  <si>
    <t>Yulkiana</t>
  </si>
  <si>
    <t>Analyst, Senior Financial</t>
  </si>
  <si>
    <t>$134,875.00</t>
  </si>
  <si>
    <t>Fulton-George</t>
  </si>
  <si>
    <t>Annie</t>
  </si>
  <si>
    <t>Manager, Budget</t>
  </si>
  <si>
    <t>$150,839.54</t>
  </si>
  <si>
    <t>2006-06-26</t>
  </si>
  <si>
    <t>Hines</t>
  </si>
  <si>
    <t>Rodea</t>
  </si>
  <si>
    <t>Finance Liaison</t>
  </si>
  <si>
    <t>$97,414.29</t>
  </si>
  <si>
    <t>2009-04-13</t>
  </si>
  <si>
    <t>Inoni</t>
  </si>
  <si>
    <t>Loretta</t>
  </si>
  <si>
    <t>2021-12-06</t>
  </si>
  <si>
    <t>Stacey</t>
  </si>
  <si>
    <t>Senior Program Manager, Budget Administration</t>
  </si>
  <si>
    <t>$157,338.20</t>
  </si>
  <si>
    <t>2011-05-09</t>
  </si>
  <si>
    <t>O'Neal</t>
  </si>
  <si>
    <t>Patrice</t>
  </si>
  <si>
    <t>$134,400.00</t>
  </si>
  <si>
    <t>2018-06-25</t>
  </si>
  <si>
    <t>Oyeyemi</t>
  </si>
  <si>
    <t>Ololade</t>
  </si>
  <si>
    <t>Vice-President, Budget</t>
  </si>
  <si>
    <t>$221,369.74</t>
  </si>
  <si>
    <t>2012-02-13</t>
  </si>
  <si>
    <t>Shirley</t>
  </si>
  <si>
    <t>$147,000.00</t>
  </si>
  <si>
    <t>2016-03-07</t>
  </si>
  <si>
    <t>Zuokemefa</t>
  </si>
  <si>
    <t>Pade</t>
  </si>
  <si>
    <t>$157,986.39</t>
  </si>
  <si>
    <t>2005-06-13</t>
  </si>
  <si>
    <t>Finance-Central Administration</t>
  </si>
  <si>
    <t>Alexander-Reeves</t>
  </si>
  <si>
    <t>Gail</t>
  </si>
  <si>
    <t>Sr. Advisor to the CFO</t>
  </si>
  <si>
    <t>$209,002.05</t>
  </si>
  <si>
    <t>1984-09-04</t>
  </si>
  <si>
    <t>Blinkoff</t>
  </si>
  <si>
    <t>Val</t>
  </si>
  <si>
    <t>Manager ERP Sys Controls</t>
  </si>
  <si>
    <t>$169,211.08</t>
  </si>
  <si>
    <t>2001-09-24</t>
  </si>
  <si>
    <t>Matthew</t>
  </si>
  <si>
    <t>Chief Financial Officer and Executive Vice-President, Finance and Procurement</t>
  </si>
  <si>
    <t>$265,416.67</t>
  </si>
  <si>
    <t>Cole</t>
  </si>
  <si>
    <t>Deborah</t>
  </si>
  <si>
    <t>$114,223.18</t>
  </si>
  <si>
    <t>1983-10-30</t>
  </si>
  <si>
    <t>Kanchetty</t>
  </si>
  <si>
    <t>Ramana</t>
  </si>
  <si>
    <t>Director, ERP System &amp; Controls</t>
  </si>
  <si>
    <t>$205,000.00</t>
  </si>
  <si>
    <t>Mancilla</t>
  </si>
  <si>
    <t>Linley</t>
  </si>
  <si>
    <t>Program Manager ERP Sys</t>
  </si>
  <si>
    <t>$140,764.08</t>
  </si>
  <si>
    <t>2017-10-16</t>
  </si>
  <si>
    <t>Finance-Controller</t>
  </si>
  <si>
    <t>Abosede</t>
  </si>
  <si>
    <t>Temi</t>
  </si>
  <si>
    <t>Program Manager, AFP</t>
  </si>
  <si>
    <t>$169,726.59</t>
  </si>
  <si>
    <t>2001-03-12</t>
  </si>
  <si>
    <t>Acharya</t>
  </si>
  <si>
    <t>Tika</t>
  </si>
  <si>
    <t>Manager, Grants and Wholesale Billings</t>
  </si>
  <si>
    <t>$147,974.17</t>
  </si>
  <si>
    <t>Bartley</t>
  </si>
  <si>
    <t>Specialist Payroll</t>
  </si>
  <si>
    <t>2008-06-23</t>
  </si>
  <si>
    <t>Bhandari</t>
  </si>
  <si>
    <t>Saroj</t>
  </si>
  <si>
    <t>Staff Accountant</t>
  </si>
  <si>
    <t>Birbalsingh</t>
  </si>
  <si>
    <t>Andrew</t>
  </si>
  <si>
    <t>Senior Program Manager, Financial Reporting</t>
  </si>
  <si>
    <t>$155,000.00</t>
  </si>
  <si>
    <t>Blanchard</t>
  </si>
  <si>
    <t>2012-04-30</t>
  </si>
  <si>
    <t>Bo</t>
  </si>
  <si>
    <t>Yilan</t>
  </si>
  <si>
    <t>2019-07-22</t>
  </si>
  <si>
    <t>Byrd</t>
  </si>
  <si>
    <t>Tina</t>
  </si>
  <si>
    <t>Manager Payroll</t>
  </si>
  <si>
    <t>$157,500.00</t>
  </si>
  <si>
    <t>Covington</t>
  </si>
  <si>
    <t>Shandra</t>
  </si>
  <si>
    <t>Specialist, Accounts Payable</t>
  </si>
  <si>
    <t>2012-08-20</t>
  </si>
  <si>
    <t>Specialist, Accounting</t>
  </si>
  <si>
    <t>1984-11-19</t>
  </si>
  <si>
    <t>Idowu</t>
  </si>
  <si>
    <t>2013-12-30</t>
  </si>
  <si>
    <t>Little</t>
  </si>
  <si>
    <t>Specialist II, Accounts Payable</t>
  </si>
  <si>
    <t>2007-05-29</t>
  </si>
  <si>
    <t>Liu</t>
  </si>
  <si>
    <t>Ye</t>
  </si>
  <si>
    <t>2019-05-28</t>
  </si>
  <si>
    <t>Malasy</t>
  </si>
  <si>
    <t>Genes</t>
  </si>
  <si>
    <t>Vice-President &amp; Controller</t>
  </si>
  <si>
    <t>$217,899.21</t>
  </si>
  <si>
    <t>2014-08-25</t>
  </si>
  <si>
    <t>Paudel</t>
  </si>
  <si>
    <t>Yagya</t>
  </si>
  <si>
    <t>Senior Accountant</t>
  </si>
  <si>
    <t>$143,188.72</t>
  </si>
  <si>
    <t>Pitt</t>
  </si>
  <si>
    <t>Otis</t>
  </si>
  <si>
    <t>Manager, Accounts Payable</t>
  </si>
  <si>
    <t>$154,227.55</t>
  </si>
  <si>
    <t>2011-04-25</t>
  </si>
  <si>
    <t>Reyes</t>
  </si>
  <si>
    <t>Raymond</t>
  </si>
  <si>
    <t>$128,000.00</t>
  </si>
  <si>
    <t>Truong</t>
  </si>
  <si>
    <t>Hoa</t>
  </si>
  <si>
    <t>Manager, Accounting</t>
  </si>
  <si>
    <t>$154,367.48</t>
  </si>
  <si>
    <t>Venable</t>
  </si>
  <si>
    <t>Warner-Jones</t>
  </si>
  <si>
    <t>Elisia</t>
  </si>
  <si>
    <t>1988-09-12</t>
  </si>
  <si>
    <t>Finance-Debt and Treasury Management</t>
  </si>
  <si>
    <t>Ako</t>
  </si>
  <si>
    <t>Abnet</t>
  </si>
  <si>
    <t>Specialist, Accts Receivable</t>
  </si>
  <si>
    <t>1989-12-11</t>
  </si>
  <si>
    <t>Boykin</t>
  </si>
  <si>
    <t>Ivan</t>
  </si>
  <si>
    <t>Vice-President, Finance</t>
  </si>
  <si>
    <t>$220,717.58</t>
  </si>
  <si>
    <t>1999-08-02</t>
  </si>
  <si>
    <t>Getahun</t>
  </si>
  <si>
    <t>Henok</t>
  </si>
  <si>
    <t>Manager Treasury &amp; Debt</t>
  </si>
  <si>
    <t>$150,445.12</t>
  </si>
  <si>
    <t>Gurung</t>
  </si>
  <si>
    <t>Prativa</t>
  </si>
  <si>
    <t>$95,000.00</t>
  </si>
  <si>
    <t>Parker-Griffin</t>
  </si>
  <si>
    <t>Tracey</t>
  </si>
  <si>
    <t>Supervisor, Accts Receivable</t>
  </si>
  <si>
    <t>$99,889.47</t>
  </si>
  <si>
    <t>2010-02-16</t>
  </si>
  <si>
    <t>Taitt</t>
  </si>
  <si>
    <t>Dayna</t>
  </si>
  <si>
    <t>Finance-Rates and Revenue</t>
  </si>
  <si>
    <t>Abiye</t>
  </si>
  <si>
    <t>$130,133.33</t>
  </si>
  <si>
    <t>Banerji</t>
  </si>
  <si>
    <t>Pinak</t>
  </si>
  <si>
    <t>2005-07-11</t>
  </si>
  <si>
    <t>Khalil</t>
  </si>
  <si>
    <t>Syed</t>
  </si>
  <si>
    <t>Vice-President, Rates &amp; Revenue</t>
  </si>
  <si>
    <t>$227,385.21</t>
  </si>
  <si>
    <t>1998-11-02</t>
  </si>
  <si>
    <t>Finance-Risk Management</t>
  </si>
  <si>
    <t>DeLeon</t>
  </si>
  <si>
    <t>Tanya</t>
  </si>
  <si>
    <t>Manager, Risk</t>
  </si>
  <si>
    <t>$149,942.08</t>
  </si>
  <si>
    <t>2002-09-30</t>
  </si>
  <si>
    <t>Donati</t>
  </si>
  <si>
    <t>Sr. Risk Mgmt Analyst</t>
  </si>
  <si>
    <t>2014-10-06</t>
  </si>
  <si>
    <t>Manago</t>
  </si>
  <si>
    <t>Dar'Nita</t>
  </si>
  <si>
    <t>Executive Assistant I</t>
  </si>
  <si>
    <t>$85,009.60</t>
  </si>
  <si>
    <t>Snyder</t>
  </si>
  <si>
    <t>Risk Management Liaison</t>
  </si>
  <si>
    <t>$107,625.00</t>
  </si>
  <si>
    <t>Fleet-Acquisition and Disposal</t>
  </si>
  <si>
    <t>Torcisi</t>
  </si>
  <si>
    <t>Frank</t>
  </si>
  <si>
    <t>Fleet Program Manager - A&amp;D</t>
  </si>
  <si>
    <t>$118,791.84</t>
  </si>
  <si>
    <t>2006-01-23</t>
  </si>
  <si>
    <t>Fleet-Automotive Parts and Maintenance</t>
  </si>
  <si>
    <t>Chauncey</t>
  </si>
  <si>
    <t>Technician, Automotive Parts Supply</t>
  </si>
  <si>
    <t>$67,856.25</t>
  </si>
  <si>
    <t>Keith</t>
  </si>
  <si>
    <t>Bradley</t>
  </si>
  <si>
    <t>CDL and Safe Driver Prog Spec</t>
  </si>
  <si>
    <t>$95,373.84</t>
  </si>
  <si>
    <t>2015-05-04</t>
  </si>
  <si>
    <t>Lancaster</t>
  </si>
  <si>
    <t>Anthony</t>
  </si>
  <si>
    <t>Fleet Program Manager - Mtn</t>
  </si>
  <si>
    <t>$136,417.27</t>
  </si>
  <si>
    <t>2000-10-23</t>
  </si>
  <si>
    <t>Rona</t>
  </si>
  <si>
    <t>Fleet Data Management Analyst</t>
  </si>
  <si>
    <t>$87,637.50</t>
  </si>
  <si>
    <t>Technician, Quality Assurance</t>
  </si>
  <si>
    <t>$95,861.14</t>
  </si>
  <si>
    <t>Talley</t>
  </si>
  <si>
    <t>Jerrod</t>
  </si>
  <si>
    <t>Apprentice Technician, Quality Assurance</t>
  </si>
  <si>
    <t>$55,640.00</t>
  </si>
  <si>
    <t>Fleet-Central Administration</t>
  </si>
  <si>
    <t>Lauvern</t>
  </si>
  <si>
    <t>$90,622.25</t>
  </si>
  <si>
    <t>1985-07-08</t>
  </si>
  <si>
    <t>Government and Legal Affairs-Central Administration</t>
  </si>
  <si>
    <t>Webster</t>
  </si>
  <si>
    <t>Director &amp; Associate General Counsel</t>
  </si>
  <si>
    <t>$192,751.69</t>
  </si>
  <si>
    <t>Battle</t>
  </si>
  <si>
    <t>Chief Legal Officer, and Executive Vice-President, Government &amp; Legal Affairs</t>
  </si>
  <si>
    <t>$264,036.28</t>
  </si>
  <si>
    <t>2019-11-18</t>
  </si>
  <si>
    <t>Bhatt</t>
  </si>
  <si>
    <t>Mukesh</t>
  </si>
  <si>
    <t>Compliance Officer</t>
  </si>
  <si>
    <t>$138,742.88</t>
  </si>
  <si>
    <t>Fisher</t>
  </si>
  <si>
    <t>Kelly</t>
  </si>
  <si>
    <t>$195,553.77</t>
  </si>
  <si>
    <t>2020-06-22</t>
  </si>
  <si>
    <t>Fleming</t>
  </si>
  <si>
    <t>Victoria</t>
  </si>
  <si>
    <t>Sr Paralegal FOIA Coord</t>
  </si>
  <si>
    <t>$98,130.78</t>
  </si>
  <si>
    <t>Flowers</t>
  </si>
  <si>
    <t>$86,236.80</t>
  </si>
  <si>
    <t>2015-07-06</t>
  </si>
  <si>
    <t>Gowda</t>
  </si>
  <si>
    <t>Meena</t>
  </si>
  <si>
    <t>Vice-President &amp; Deputy General Counsel</t>
  </si>
  <si>
    <t>$240,194.25</t>
  </si>
  <si>
    <t>2000-01-03</t>
  </si>
  <si>
    <t>Hope</t>
  </si>
  <si>
    <t>$230,484.10</t>
  </si>
  <si>
    <t>2005-05-31</t>
  </si>
  <si>
    <t>Amber</t>
  </si>
  <si>
    <t>$195,445.52</t>
  </si>
  <si>
    <t>Masud</t>
  </si>
  <si>
    <t>Hamza</t>
  </si>
  <si>
    <t>Senior Program Manager, Government Affairs, Legal</t>
  </si>
  <si>
    <t>$144,000.00</t>
  </si>
  <si>
    <t>$189,200.12</t>
  </si>
  <si>
    <t>Nwora</t>
  </si>
  <si>
    <t>Apera</t>
  </si>
  <si>
    <t>Director, Government Affairs and Public Policy</t>
  </si>
  <si>
    <t>$192,150.00</t>
  </si>
  <si>
    <t>Tate</t>
  </si>
  <si>
    <t>Daryl</t>
  </si>
  <si>
    <t>Sr Paralegal</t>
  </si>
  <si>
    <t>$93,394.57</t>
  </si>
  <si>
    <t>2017-03-20</t>
  </si>
  <si>
    <t>Information Technology-Central Administration</t>
  </si>
  <si>
    <t>Kuczynski</t>
  </si>
  <si>
    <t>Vice President, Information Technology</t>
  </si>
  <si>
    <t>$250,322.13</t>
  </si>
  <si>
    <t>2013-08-05</t>
  </si>
  <si>
    <t>Tesfamariam</t>
  </si>
  <si>
    <t>Kibreab</t>
  </si>
  <si>
    <t>Customer Service Supervisor, IT</t>
  </si>
  <si>
    <t>$115,500.19</t>
  </si>
  <si>
    <t>2021-08-16</t>
  </si>
  <si>
    <t>Tamara</t>
  </si>
  <si>
    <t>IT-Enterprise Info Architect</t>
  </si>
  <si>
    <t>Erfani</t>
  </si>
  <si>
    <t>Aref</t>
  </si>
  <si>
    <t>Sr. Program Manager, Data &amp; Analytics</t>
  </si>
  <si>
    <t>$174,757.98</t>
  </si>
  <si>
    <t>Huang</t>
  </si>
  <si>
    <t>Qishen</t>
  </si>
  <si>
    <t>Senior Data Engineering Specialist</t>
  </si>
  <si>
    <t>$124,724.32</t>
  </si>
  <si>
    <t>Mulugeta</t>
  </si>
  <si>
    <t>Lia</t>
  </si>
  <si>
    <t>Enterprise Data Warehouse Dev</t>
  </si>
  <si>
    <t>$151,002.94</t>
  </si>
  <si>
    <t>IT-Enterprise Solutions</t>
  </si>
  <si>
    <t>Allotey</t>
  </si>
  <si>
    <t>Yunusa</t>
  </si>
  <si>
    <t>SharePoint Administrator</t>
  </si>
  <si>
    <t>$134,460.53</t>
  </si>
  <si>
    <t>2007-12-10</t>
  </si>
  <si>
    <t>Cesur</t>
  </si>
  <si>
    <t>Durmus</t>
  </si>
  <si>
    <t>Manager, Work &amp; Asset Management Systems</t>
  </si>
  <si>
    <t>$145,314.62</t>
  </si>
  <si>
    <t>2019-07-08</t>
  </si>
  <si>
    <t>Joseph</t>
  </si>
  <si>
    <t>Director, IT Enterprise Solutions</t>
  </si>
  <si>
    <t>$197,389.29</t>
  </si>
  <si>
    <t>2011-04-11</t>
  </si>
  <si>
    <t>Euell</t>
  </si>
  <si>
    <t>Eric</t>
  </si>
  <si>
    <t>Manager, Financial Systems</t>
  </si>
  <si>
    <t>$156,837.85</t>
  </si>
  <si>
    <t>Legesse</t>
  </si>
  <si>
    <t>Haymanate</t>
  </si>
  <si>
    <t>Senior Microsoft Net Developer</t>
  </si>
  <si>
    <t>$131,622.90</t>
  </si>
  <si>
    <t>2017-07-10</t>
  </si>
  <si>
    <t>Manandhar</t>
  </si>
  <si>
    <t>Rajani</t>
  </si>
  <si>
    <t>SharePoint - InfoPath Developer</t>
  </si>
  <si>
    <t>$137,000.00</t>
  </si>
  <si>
    <t>Moinuddin</t>
  </si>
  <si>
    <t>Sohail</t>
  </si>
  <si>
    <t>Microsoft BI and Integration Specialist</t>
  </si>
  <si>
    <t>Rogers</t>
  </si>
  <si>
    <t>Chad</t>
  </si>
  <si>
    <t>GIS Systems Technical Lead</t>
  </si>
  <si>
    <t>$125,898.12</t>
  </si>
  <si>
    <t>Ryan</t>
  </si>
  <si>
    <t>Webmaster/E-Business Arch</t>
  </si>
  <si>
    <t>$143,424.83</t>
  </si>
  <si>
    <t>2011-09-19</t>
  </si>
  <si>
    <t>Suliman</t>
  </si>
  <si>
    <t>Rami</t>
  </si>
  <si>
    <t>Maximo Work &amp; Asset Management Technical Lead</t>
  </si>
  <si>
    <t>$137,970.38</t>
  </si>
  <si>
    <t>2018-09-17</t>
  </si>
  <si>
    <t>IT-Information Security</t>
  </si>
  <si>
    <t>Bisiriyu</t>
  </si>
  <si>
    <t>Adewunmi</t>
  </si>
  <si>
    <t>Senior Cyber Security Analyst</t>
  </si>
  <si>
    <t>$130,000.00</t>
  </si>
  <si>
    <t>Casey</t>
  </si>
  <si>
    <t>Christian</t>
  </si>
  <si>
    <t>Cyber Security Analyst</t>
  </si>
  <si>
    <t>$86,146.20</t>
  </si>
  <si>
    <t>2021-07-06</t>
  </si>
  <si>
    <t>Director, Cyber Security Services</t>
  </si>
  <si>
    <t>$204,422.23</t>
  </si>
  <si>
    <t>IT-Infrastructure</t>
  </si>
  <si>
    <t>Beverly Sr</t>
  </si>
  <si>
    <t>Riko</t>
  </si>
  <si>
    <t>Technician, Telecommunications</t>
  </si>
  <si>
    <t>$75,004.80</t>
  </si>
  <si>
    <t>Coleman</t>
  </si>
  <si>
    <t>Rial</t>
  </si>
  <si>
    <t>VolP Administrator</t>
  </si>
  <si>
    <t>$115,576.93</t>
  </si>
  <si>
    <t>Fawzy</t>
  </si>
  <si>
    <t>Mohamed</t>
  </si>
  <si>
    <t>IT Helpdesk Analyst</t>
  </si>
  <si>
    <t>Jackson-Brockett</t>
  </si>
  <si>
    <t>Cheryl</t>
  </si>
  <si>
    <t>Manager, IT Customer Service</t>
  </si>
  <si>
    <t>2011-02-14</t>
  </si>
  <si>
    <t>Kidane</t>
  </si>
  <si>
    <t>Awet</t>
  </si>
  <si>
    <t>$90,000.00</t>
  </si>
  <si>
    <t>Littlejohn</t>
  </si>
  <si>
    <t>Damon</t>
  </si>
  <si>
    <t>Senior Technician, Telecommunication</t>
  </si>
  <si>
    <t>$85,044.96</t>
  </si>
  <si>
    <t>SCADA Network Engineer, IT</t>
  </si>
  <si>
    <t>$141,750.12</t>
  </si>
  <si>
    <t>Olawunmi</t>
  </si>
  <si>
    <t>Oludotun</t>
  </si>
  <si>
    <t>Director, Infrastructure &amp; Operations</t>
  </si>
  <si>
    <t>$202,390.40</t>
  </si>
  <si>
    <t>2014-02-24</t>
  </si>
  <si>
    <t>Darrell</t>
  </si>
  <si>
    <t>Senior Windows Systems Administrator</t>
  </si>
  <si>
    <t>Sharp</t>
  </si>
  <si>
    <t>Ronny</t>
  </si>
  <si>
    <t>Network Engineer</t>
  </si>
  <si>
    <t>$150,756.61</t>
  </si>
  <si>
    <t>Manager, Telecommunications</t>
  </si>
  <si>
    <t>$137,214.00</t>
  </si>
  <si>
    <t>2013-08-19</t>
  </si>
  <si>
    <t>IT-Project Management</t>
  </si>
  <si>
    <t>Logistics Coordinator</t>
  </si>
  <si>
    <t>$108,351.05</t>
  </si>
  <si>
    <t>Tamadonigamchi</t>
  </si>
  <si>
    <t>Torkaman</t>
  </si>
  <si>
    <t>Enterprise Business Analyst</t>
  </si>
  <si>
    <t>Zavala</t>
  </si>
  <si>
    <t>Yesenia</t>
  </si>
  <si>
    <t>$101,380.47</t>
  </si>
  <si>
    <t>Maintenance Services-Central Administration</t>
  </si>
  <si>
    <t>Crespo</t>
  </si>
  <si>
    <t>Margarita</t>
  </si>
  <si>
    <t>Admin Services Coordinator</t>
  </si>
  <si>
    <t>$113,957.69</t>
  </si>
  <si>
    <t>Hernandez</t>
  </si>
  <si>
    <t>Elkin</t>
  </si>
  <si>
    <t>Director, Maintenance Services</t>
  </si>
  <si>
    <t>$200,131.12</t>
  </si>
  <si>
    <t>2012-07-30</t>
  </si>
  <si>
    <t>Maddox</t>
  </si>
  <si>
    <t>Constance</t>
  </si>
  <si>
    <t>Equipment Specialist</t>
  </si>
  <si>
    <t>1990-11-05</t>
  </si>
  <si>
    <t>Morris</t>
  </si>
  <si>
    <t>Dennis</t>
  </si>
  <si>
    <t>Program Manager, DMS Plant Maintenance</t>
  </si>
  <si>
    <t>$122,850.00</t>
  </si>
  <si>
    <t>2014-03-10</t>
  </si>
  <si>
    <t>Marketing and Communications-Central Administration</t>
  </si>
  <si>
    <t>Akyereko</t>
  </si>
  <si>
    <t>Community Affairs Specialist</t>
  </si>
  <si>
    <t>$92,000.00</t>
  </si>
  <si>
    <t>Briggs</t>
  </si>
  <si>
    <t>Emmanuel</t>
  </si>
  <si>
    <t>Director, Community Affairs</t>
  </si>
  <si>
    <t>$187,881.88</t>
  </si>
  <si>
    <t>2010-09-27</t>
  </si>
  <si>
    <t>Coyle</t>
  </si>
  <si>
    <t>Edwin</t>
  </si>
  <si>
    <t>Sr. Specialist, Graphics</t>
  </si>
  <si>
    <t>$121,689.54</t>
  </si>
  <si>
    <t>Ellinwood</t>
  </si>
  <si>
    <t>Senior Manager, Communications</t>
  </si>
  <si>
    <t>$158,522.65</t>
  </si>
  <si>
    <t>2015-10-19</t>
  </si>
  <si>
    <t>Lisle</t>
  </si>
  <si>
    <t>Vice President, Marketing and Communications</t>
  </si>
  <si>
    <t>$228,380.82</t>
  </si>
  <si>
    <t>2013-02-11</t>
  </si>
  <si>
    <t>Mooring</t>
  </si>
  <si>
    <t>Pamela</t>
  </si>
  <si>
    <t>$163,052.00</t>
  </si>
  <si>
    <t>2007-10-29</t>
  </si>
  <si>
    <t>$93,057.77</t>
  </si>
  <si>
    <t>Nuamah</t>
  </si>
  <si>
    <t>Kwabena</t>
  </si>
  <si>
    <t>Communications Specialist</t>
  </si>
  <si>
    <t>$112,000.00</t>
  </si>
  <si>
    <t>Samson</t>
  </si>
  <si>
    <t>Specialist, Multimedia</t>
  </si>
  <si>
    <t>$113,500.00</t>
  </si>
  <si>
    <t>2014-08-11</t>
  </si>
  <si>
    <t>Stevenson</t>
  </si>
  <si>
    <t>Director, Marketing and Production</t>
  </si>
  <si>
    <t>$201,600.00</t>
  </si>
  <si>
    <t>1993-01-11</t>
  </si>
  <si>
    <t>Kirsten</t>
  </si>
  <si>
    <t>Chief Communications &amp; Stakeholders Engagement Officer, and Executive Vice-President</t>
  </si>
  <si>
    <t>$256,200.00</t>
  </si>
  <si>
    <t>2021-03-01</t>
  </si>
  <si>
    <t>MS-Electrical</t>
  </si>
  <si>
    <t>Arredondo</t>
  </si>
  <si>
    <t>Eduardo</t>
  </si>
  <si>
    <t>Indust Elect - Journeyman 11</t>
  </si>
  <si>
    <t>1988-08-15</t>
  </si>
  <si>
    <t>Belt</t>
  </si>
  <si>
    <t>Bolembakh</t>
  </si>
  <si>
    <t>Yevgeniy</t>
  </si>
  <si>
    <t>Foreman, Elect-Master</t>
  </si>
  <si>
    <t>$102,158.36</t>
  </si>
  <si>
    <t>2009-03-30</t>
  </si>
  <si>
    <t>2014-12-15</t>
  </si>
  <si>
    <t>Couvillon</t>
  </si>
  <si>
    <t>1987-09-27</t>
  </si>
  <si>
    <t>Facen</t>
  </si>
  <si>
    <t>$100,830.40</t>
  </si>
  <si>
    <t>2015-04-06</t>
  </si>
  <si>
    <t>Fortu</t>
  </si>
  <si>
    <t>Ion</t>
  </si>
  <si>
    <t>2018-08-06</t>
  </si>
  <si>
    <t>Reginald</t>
  </si>
  <si>
    <t>Harrod</t>
  </si>
  <si>
    <t>Bobby</t>
  </si>
  <si>
    <t>2009-03-16</t>
  </si>
  <si>
    <t>Harold</t>
  </si>
  <si>
    <t>Quentin</t>
  </si>
  <si>
    <t>Dan</t>
  </si>
  <si>
    <t>Knapp</t>
  </si>
  <si>
    <t>Technician, Power Distribution</t>
  </si>
  <si>
    <t>Union B01 RW 12</t>
  </si>
  <si>
    <t>$95,846.40</t>
  </si>
  <si>
    <t>Lyon</t>
  </si>
  <si>
    <t>Calvin</t>
  </si>
  <si>
    <t>2015-01-12</t>
  </si>
  <si>
    <t>Ronald</t>
  </si>
  <si>
    <t>Maintenance Planner/Scheduler</t>
  </si>
  <si>
    <t>$121,375.99</t>
  </si>
  <si>
    <t>Neal</t>
  </si>
  <si>
    <t>1987-07-20</t>
  </si>
  <si>
    <t>Pearson</t>
  </si>
  <si>
    <t>Ronaldo</t>
  </si>
  <si>
    <t>2006-02-06</t>
  </si>
  <si>
    <t>Rotunno</t>
  </si>
  <si>
    <t>$124,553.21</t>
  </si>
  <si>
    <t>2013-03-11</t>
  </si>
  <si>
    <t>Foreman, Power Dist - Master</t>
  </si>
  <si>
    <t>$125,892.35</t>
  </si>
  <si>
    <t>2012-10-19</t>
  </si>
  <si>
    <t>Valouiski</t>
  </si>
  <si>
    <t>Dmitri</t>
  </si>
  <si>
    <t>2009-09-14</t>
  </si>
  <si>
    <t>Wahba</t>
  </si>
  <si>
    <t>Sameh</t>
  </si>
  <si>
    <t>Manager, WWT Electrical Maintenance</t>
  </si>
  <si>
    <t>$158,160.10</t>
  </si>
  <si>
    <t>2016-04-18</t>
  </si>
  <si>
    <t>Walton</t>
  </si>
  <si>
    <t>1989-02-27</t>
  </si>
  <si>
    <t>Winston</t>
  </si>
  <si>
    <t>Maurice</t>
  </si>
  <si>
    <t>MS-Maintenance</t>
  </si>
  <si>
    <t>Edward</t>
  </si>
  <si>
    <t>Technician I, Equip Reliability</t>
  </si>
  <si>
    <t>1989-09-11</t>
  </si>
  <si>
    <t>Carrington-Hock</t>
  </si>
  <si>
    <t>Damien</t>
  </si>
  <si>
    <t>Assistant Technician, Equipment Reliability</t>
  </si>
  <si>
    <t>$71,406.40</t>
  </si>
  <si>
    <t>Fenwick</t>
  </si>
  <si>
    <t>Mechanic I Process Systems</t>
  </si>
  <si>
    <t>2014-06-30</t>
  </si>
  <si>
    <t>Hancock</t>
  </si>
  <si>
    <t>Technician, Equipment Reliability</t>
  </si>
  <si>
    <t>$78,431.44</t>
  </si>
  <si>
    <t>2022-04-25</t>
  </si>
  <si>
    <t>Jameson</t>
  </si>
  <si>
    <t>Karl</t>
  </si>
  <si>
    <t>$120,965.40</t>
  </si>
  <si>
    <t>2008-04-14</t>
  </si>
  <si>
    <t>Jamison</t>
  </si>
  <si>
    <t>Gearl</t>
  </si>
  <si>
    <t>Work Order Assistant</t>
  </si>
  <si>
    <t>Union A01 DS 07</t>
  </si>
  <si>
    <t>$72,788.50</t>
  </si>
  <si>
    <t>Viloria</t>
  </si>
  <si>
    <t>Carlos</t>
  </si>
  <si>
    <t>$88,664.18</t>
  </si>
  <si>
    <t>2018-05-14</t>
  </si>
  <si>
    <t>MS-Mechanical</t>
  </si>
  <si>
    <t>Ball</t>
  </si>
  <si>
    <t>2019-03-04</t>
  </si>
  <si>
    <t>Butler</t>
  </si>
  <si>
    <t>Sidney</t>
  </si>
  <si>
    <t>2018-04-02</t>
  </si>
  <si>
    <t>Clements</t>
  </si>
  <si>
    <t>$81,577.60</t>
  </si>
  <si>
    <t>Cooper</t>
  </si>
  <si>
    <t>2007-04-30</t>
  </si>
  <si>
    <t>Phillip</t>
  </si>
  <si>
    <t>Diniz</t>
  </si>
  <si>
    <t>Emerick</t>
  </si>
  <si>
    <t>Albert</t>
  </si>
  <si>
    <t>2014-07-28</t>
  </si>
  <si>
    <t>Frazee</t>
  </si>
  <si>
    <t>Montee</t>
  </si>
  <si>
    <t>Gaines III</t>
  </si>
  <si>
    <t>Amos</t>
  </si>
  <si>
    <t>Gerena</t>
  </si>
  <si>
    <t>Ruben</t>
  </si>
  <si>
    <t>Technician Process Systems</t>
  </si>
  <si>
    <t>1988-05-23</t>
  </si>
  <si>
    <t>Grimes</t>
  </si>
  <si>
    <t>Mechanic II, Process Systems</t>
  </si>
  <si>
    <t>1989-04-24</t>
  </si>
  <si>
    <t>1993-05-17</t>
  </si>
  <si>
    <t>Guy</t>
  </si>
  <si>
    <t>Ernest</t>
  </si>
  <si>
    <t>Hall</t>
  </si>
  <si>
    <t>Hamilton</t>
  </si>
  <si>
    <t>Technician, Proc Systems MCO</t>
  </si>
  <si>
    <t>Hanson</t>
  </si>
  <si>
    <t>1990-06-04</t>
  </si>
  <si>
    <t>Ward</t>
  </si>
  <si>
    <t>Holloman</t>
  </si>
  <si>
    <t>1995-06-25</t>
  </si>
  <si>
    <t>Holtzclaw</t>
  </si>
  <si>
    <t>Eddie</t>
  </si>
  <si>
    <t>Island</t>
  </si>
  <si>
    <t>Foreman, Industrial Equip Mech</t>
  </si>
  <si>
    <t>$101,223.22</t>
  </si>
  <si>
    <t>1987-03-16</t>
  </si>
  <si>
    <t>Karnik</t>
  </si>
  <si>
    <t>Ratnadeep</t>
  </si>
  <si>
    <t>King</t>
  </si>
  <si>
    <t>Gaston</t>
  </si>
  <si>
    <t>Knox</t>
  </si>
  <si>
    <t>Laura</t>
  </si>
  <si>
    <t>Manager WWT Maintenance</t>
  </si>
  <si>
    <t>$165,203.52</t>
  </si>
  <si>
    <t>2016-05-16</t>
  </si>
  <si>
    <t>Leach</t>
  </si>
  <si>
    <t>2019-02-04</t>
  </si>
  <si>
    <t>Marquez</t>
  </si>
  <si>
    <t>$75,294.19</t>
  </si>
  <si>
    <t>2023-06-20</t>
  </si>
  <si>
    <t>McAllister</t>
  </si>
  <si>
    <t>Damian</t>
  </si>
  <si>
    <t>$118,198.77</t>
  </si>
  <si>
    <t>Middleton</t>
  </si>
  <si>
    <t>1973-06-19</t>
  </si>
  <si>
    <t>Noguez</t>
  </si>
  <si>
    <t>Alfredo</t>
  </si>
  <si>
    <t>Poythress</t>
  </si>
  <si>
    <t>Marion</t>
  </si>
  <si>
    <t>Proctor</t>
  </si>
  <si>
    <t>Domonique</t>
  </si>
  <si>
    <t>2016-06-13</t>
  </si>
  <si>
    <t>Quarles</t>
  </si>
  <si>
    <t>Darnell</t>
  </si>
  <si>
    <t>1993-04-19</t>
  </si>
  <si>
    <t>Radonich</t>
  </si>
  <si>
    <t>Edgar</t>
  </si>
  <si>
    <t>Ramirez Rivera</t>
  </si>
  <si>
    <t>Juan</t>
  </si>
  <si>
    <t>Reeves</t>
  </si>
  <si>
    <t>Riley</t>
  </si>
  <si>
    <t>Salaam</t>
  </si>
  <si>
    <t>Malik</t>
  </si>
  <si>
    <t>Savoy</t>
  </si>
  <si>
    <t>Shinnamon</t>
  </si>
  <si>
    <t>Frederick</t>
  </si>
  <si>
    <t>$104,270.40</t>
  </si>
  <si>
    <t>1986-12-01</t>
  </si>
  <si>
    <t>Stephens</t>
  </si>
  <si>
    <t>Strong</t>
  </si>
  <si>
    <t>Steven</t>
  </si>
  <si>
    <t>Sweet</t>
  </si>
  <si>
    <t>Troy</t>
  </si>
  <si>
    <t>Eugene</t>
  </si>
  <si>
    <t>2013-12-16</t>
  </si>
  <si>
    <t>Virts</t>
  </si>
  <si>
    <t>Corey</t>
  </si>
  <si>
    <t>$105,511.05</t>
  </si>
  <si>
    <t>1999-02-01</t>
  </si>
  <si>
    <t>Watson</t>
  </si>
  <si>
    <t>Vanika</t>
  </si>
  <si>
    <t>Gina</t>
  </si>
  <si>
    <t>1988-08-01</t>
  </si>
  <si>
    <t>Johnnie</t>
  </si>
  <si>
    <t>1995-06-26</t>
  </si>
  <si>
    <t>Wright</t>
  </si>
  <si>
    <t>Occupational Safety-Central Administration</t>
  </si>
  <si>
    <t>Beatty</t>
  </si>
  <si>
    <t>Ken</t>
  </si>
  <si>
    <t>Manager, Construction Safety</t>
  </si>
  <si>
    <t>$151,252.86</t>
  </si>
  <si>
    <t>2020-08-17</t>
  </si>
  <si>
    <t>Director, Safety</t>
  </si>
  <si>
    <t>$189,000.00</t>
  </si>
  <si>
    <t>2018-01-08</t>
  </si>
  <si>
    <t>Specialist, Safety</t>
  </si>
  <si>
    <t>$98,757.42</t>
  </si>
  <si>
    <t>Rawls</t>
  </si>
  <si>
    <t>Dustin</t>
  </si>
  <si>
    <t>$76,125.00</t>
  </si>
  <si>
    <t>2019-11-12</t>
  </si>
  <si>
    <t>Slocomb Jr.</t>
  </si>
  <si>
    <t>$117,600.10</t>
  </si>
  <si>
    <t>2021-09-13</t>
  </si>
  <si>
    <t>Wynes</t>
  </si>
  <si>
    <t>Ashley</t>
  </si>
  <si>
    <t>Specialist, Construction Safety</t>
  </si>
  <si>
    <t>$118,600.42</t>
  </si>
  <si>
    <t>2019-09-16</t>
  </si>
  <si>
    <t>OCEO-Central Administration</t>
  </si>
  <si>
    <t>Barton</t>
  </si>
  <si>
    <t>Senior Executive Coordinator to the CEO/General Manager</t>
  </si>
  <si>
    <t>$159,867.08</t>
  </si>
  <si>
    <t>Gadis</t>
  </si>
  <si>
    <t>CEO &amp; General Manager</t>
  </si>
  <si>
    <t>$315,932.42</t>
  </si>
  <si>
    <t>2018-06-04</t>
  </si>
  <si>
    <t>Judge</t>
  </si>
  <si>
    <t>Yvette</t>
  </si>
  <si>
    <t>Director, Business Analysis - Office of the CEO</t>
  </si>
  <si>
    <t>$204,971.90</t>
  </si>
  <si>
    <t>Chief of Staff</t>
  </si>
  <si>
    <t>$270,108.44</t>
  </si>
  <si>
    <t>2017-03-27</t>
  </si>
  <si>
    <t>OEM-Central Administration</t>
  </si>
  <si>
    <t>Lowndes</t>
  </si>
  <si>
    <t>Dusti</t>
  </si>
  <si>
    <t>Director, Emergency Management</t>
  </si>
  <si>
    <t>$200,944.32</t>
  </si>
  <si>
    <t>Vernon</t>
  </si>
  <si>
    <t>Manager, Emergency Mgmt</t>
  </si>
  <si>
    <t>$152,250.14</t>
  </si>
  <si>
    <t>OEM-Emergency Planning and Training</t>
  </si>
  <si>
    <t>Baron</t>
  </si>
  <si>
    <t>Adam</t>
  </si>
  <si>
    <t>Coordinator, Emergency Planning</t>
  </si>
  <si>
    <t>$109,555.16</t>
  </si>
  <si>
    <t>Lampson</t>
  </si>
  <si>
    <t>Alexandra</t>
  </si>
  <si>
    <t>$104,102.04</t>
  </si>
  <si>
    <t>OEM-Risk Resilience</t>
  </si>
  <si>
    <t>Walters</t>
  </si>
  <si>
    <t>Program Manager, Critical Infrastructure Protection</t>
  </si>
  <si>
    <t>$122,064.18</t>
  </si>
  <si>
    <t>2021-04-12</t>
  </si>
  <si>
    <t>People and Talent-Employee Experience</t>
  </si>
  <si>
    <t>Dingle</t>
  </si>
  <si>
    <t>Toymeika</t>
  </si>
  <si>
    <t>Program Manager, Talent Management - Communications (P&amp;T)</t>
  </si>
  <si>
    <t>$125,251.85</t>
  </si>
  <si>
    <t>2016-02-08</t>
  </si>
  <si>
    <t>Driver</t>
  </si>
  <si>
    <t>Manager, HR Business Partners</t>
  </si>
  <si>
    <t>$154,875.00</t>
  </si>
  <si>
    <t>Richardson</t>
  </si>
  <si>
    <t>Giselle</t>
  </si>
  <si>
    <t>Senior Recruiter</t>
  </si>
  <si>
    <t>$123,900.00</t>
  </si>
  <si>
    <t>Sprague</t>
  </si>
  <si>
    <t>Nicole</t>
  </si>
  <si>
    <t>Manager, Talent Acquisition</t>
  </si>
  <si>
    <t>$162,480.40</t>
  </si>
  <si>
    <t>Spriggs</t>
  </si>
  <si>
    <t>Manager, Talent Management (P&amp;T)</t>
  </si>
  <si>
    <t>$142,800.00</t>
  </si>
  <si>
    <t>2017-08-07</t>
  </si>
  <si>
    <t>Tatel</t>
  </si>
  <si>
    <t>Senior HR Business Partner</t>
  </si>
  <si>
    <t>$119,493.15</t>
  </si>
  <si>
    <t>2021-06-21</t>
  </si>
  <si>
    <t>Titus</t>
  </si>
  <si>
    <t>Courtney</t>
  </si>
  <si>
    <t>$119,175.00</t>
  </si>
  <si>
    <t>$126,960.47</t>
  </si>
  <si>
    <t>2011-10-17</t>
  </si>
  <si>
    <t>People and Talent-Labor Relations</t>
  </si>
  <si>
    <t>Bagwell</t>
  </si>
  <si>
    <t>Andria</t>
  </si>
  <si>
    <t>Specialist, Labor Relations</t>
  </si>
  <si>
    <t>$138,528.02</t>
  </si>
  <si>
    <t>2019-11-25</t>
  </si>
  <si>
    <t>Hayes</t>
  </si>
  <si>
    <t>Robin</t>
  </si>
  <si>
    <t>Program Manager, Workers Comp</t>
  </si>
  <si>
    <t>$138,995.95</t>
  </si>
  <si>
    <t>Headley</t>
  </si>
  <si>
    <t>Nadine</t>
  </si>
  <si>
    <t>$126,000.20</t>
  </si>
  <si>
    <t>Toshiko</t>
  </si>
  <si>
    <t>Program Manager, Compl Prgms</t>
  </si>
  <si>
    <t>$128,277.89</t>
  </si>
  <si>
    <t>2021-06-07</t>
  </si>
  <si>
    <t>Roberts</t>
  </si>
  <si>
    <t>$144,668.45</t>
  </si>
  <si>
    <t>2017-02-21</t>
  </si>
  <si>
    <t>Spears</t>
  </si>
  <si>
    <t>Vice-President, Labor Relations &amp; Compliance Programs</t>
  </si>
  <si>
    <t>$220,694.25</t>
  </si>
  <si>
    <t>2018-06-11</t>
  </si>
  <si>
    <t>People and Talent-Total Rewards</t>
  </si>
  <si>
    <t>Specialist II, Benefits</t>
  </si>
  <si>
    <t>$102,000.00</t>
  </si>
  <si>
    <t>2019-01-22</t>
  </si>
  <si>
    <t>Capolarello</t>
  </si>
  <si>
    <t>Nicholas</t>
  </si>
  <si>
    <t>Manager, HCM Systems</t>
  </si>
  <si>
    <t>$165,542.32</t>
  </si>
  <si>
    <t>Director, Total Rewards</t>
  </si>
  <si>
    <t>$202,478.44</t>
  </si>
  <si>
    <t>2012-03-26</t>
  </si>
  <si>
    <t>Craft-Woodard</t>
  </si>
  <si>
    <t>Manager, Compensation</t>
  </si>
  <si>
    <t>$161,175.00</t>
  </si>
  <si>
    <t>Kargbo</t>
  </si>
  <si>
    <t>Vera</t>
  </si>
  <si>
    <t>Specialist II, Compensation</t>
  </si>
  <si>
    <t>$101,724.41</t>
  </si>
  <si>
    <t>2018-04-16</t>
  </si>
  <si>
    <t>Manager, Benefits</t>
  </si>
  <si>
    <t>$145,858.09</t>
  </si>
  <si>
    <t>2003-12-08</t>
  </si>
  <si>
    <t>Jasmine</t>
  </si>
  <si>
    <t>Sr. Analyst, HCM Systems</t>
  </si>
  <si>
    <t>$126,575.00</t>
  </si>
  <si>
    <t>Oglesby</t>
  </si>
  <si>
    <t>Odalisa</t>
  </si>
  <si>
    <t>Technician III HCM Systems</t>
  </si>
  <si>
    <t>$108,056.00</t>
  </si>
  <si>
    <t>Zeigler</t>
  </si>
  <si>
    <t>Ikenya</t>
  </si>
  <si>
    <t>Senior Specialist, Benefits</t>
  </si>
  <si>
    <t>$126,800.00</t>
  </si>
  <si>
    <t>2015-09-08</t>
  </si>
  <si>
    <t>PE-Process Control Maintenance</t>
  </si>
  <si>
    <t>Bayron</t>
  </si>
  <si>
    <t>Technician II, Instrumentation</t>
  </si>
  <si>
    <t>Beard</t>
  </si>
  <si>
    <t>Specialist I, Instr &amp; PCS</t>
  </si>
  <si>
    <t>$95,971.20</t>
  </si>
  <si>
    <t>2017-12-26</t>
  </si>
  <si>
    <t>Altonia</t>
  </si>
  <si>
    <t>Technician I, Instrumentation</t>
  </si>
  <si>
    <t>Q</t>
  </si>
  <si>
    <t>Fitzhugh</t>
  </si>
  <si>
    <t>1986-03-31</t>
  </si>
  <si>
    <t>Joel</t>
  </si>
  <si>
    <t>Supervisor Equip Reliability</t>
  </si>
  <si>
    <t>$121,115.46</t>
  </si>
  <si>
    <t>Korzie</t>
  </si>
  <si>
    <t>Mondragon Ahumada</t>
  </si>
  <si>
    <t>Javier</t>
  </si>
  <si>
    <t>Specialist II, Inst &amp; PCS</t>
  </si>
  <si>
    <t>$108,659.20</t>
  </si>
  <si>
    <t>2017-04-17</t>
  </si>
  <si>
    <t>Morales</t>
  </si>
  <si>
    <t>Francisco</t>
  </si>
  <si>
    <t>Supervisor, PC Maintenance</t>
  </si>
  <si>
    <t>$131,712.00</t>
  </si>
  <si>
    <t>2009-11-09</t>
  </si>
  <si>
    <t>Morton</t>
  </si>
  <si>
    <t>Foreman, Instrumentation</t>
  </si>
  <si>
    <t>$104,653.00</t>
  </si>
  <si>
    <t>1986-03-03</t>
  </si>
  <si>
    <t>Murchison</t>
  </si>
  <si>
    <t>2013-11-18</t>
  </si>
  <si>
    <t>ONeil</t>
  </si>
  <si>
    <t>$82,096.46</t>
  </si>
  <si>
    <t>2022-08-15</t>
  </si>
  <si>
    <t>Phillips</t>
  </si>
  <si>
    <t>Barry</t>
  </si>
  <si>
    <t>Reese</t>
  </si>
  <si>
    <t>Gerald</t>
  </si>
  <si>
    <t>$74,276.80</t>
  </si>
  <si>
    <t>2020-09-14</t>
  </si>
  <si>
    <t>Sutton</t>
  </si>
  <si>
    <t>Erwin</t>
  </si>
  <si>
    <t>1987-05-04</t>
  </si>
  <si>
    <t>Michell</t>
  </si>
  <si>
    <t>2022-08-01</t>
  </si>
  <si>
    <t>PE-Process Control Systems</t>
  </si>
  <si>
    <t>Abu Jadouo</t>
  </si>
  <si>
    <t>Omar</t>
  </si>
  <si>
    <t>Sr Specialist PCS</t>
  </si>
  <si>
    <t>2019-10-28</t>
  </si>
  <si>
    <t>Adalian</t>
  </si>
  <si>
    <t>Diran</t>
  </si>
  <si>
    <t>Process Engineer II</t>
  </si>
  <si>
    <t>$123,656.00</t>
  </si>
  <si>
    <t>Alba</t>
  </si>
  <si>
    <t>Jaime</t>
  </si>
  <si>
    <t>Process Control Engineer II</t>
  </si>
  <si>
    <t>$143,029.41</t>
  </si>
  <si>
    <t>2014-06-16</t>
  </si>
  <si>
    <t>Barnett</t>
  </si>
  <si>
    <t>Specialist, PC Systems</t>
  </si>
  <si>
    <t>2016-01-26</t>
  </si>
  <si>
    <t>Fang</t>
  </si>
  <si>
    <t>Jun</t>
  </si>
  <si>
    <t>$131,214.46</t>
  </si>
  <si>
    <t>2016-04-04</t>
  </si>
  <si>
    <t>Fofana</t>
  </si>
  <si>
    <t>Rahil</t>
  </si>
  <si>
    <t>Process Engineer I</t>
  </si>
  <si>
    <t>Shawna</t>
  </si>
  <si>
    <t>$131,941.62</t>
  </si>
  <si>
    <t>Hopkins</t>
  </si>
  <si>
    <t>Ploetz</t>
  </si>
  <si>
    <t>Sr Coordinator PCS</t>
  </si>
  <si>
    <t>$193,414.80</t>
  </si>
  <si>
    <t>Reilly</t>
  </si>
  <si>
    <t>$114,554.16</t>
  </si>
  <si>
    <t>2013-05-06</t>
  </si>
  <si>
    <t>Tarik</t>
  </si>
  <si>
    <t>$148,356.02</t>
  </si>
  <si>
    <t>Performance-Central Administration</t>
  </si>
  <si>
    <t>Bornhofen</t>
  </si>
  <si>
    <t>Director, Innovation</t>
  </si>
  <si>
    <t>$202,812.27</t>
  </si>
  <si>
    <t>Director, Enterprise Program Management Office (EPMO)</t>
  </si>
  <si>
    <t>$218,971.60</t>
  </si>
  <si>
    <t>2019-04-01</t>
  </si>
  <si>
    <t>Griffith</t>
  </si>
  <si>
    <t>Wayne</t>
  </si>
  <si>
    <t>Chief Administration Officer and Executive Vice-President</t>
  </si>
  <si>
    <t>2018-07-30</t>
  </si>
  <si>
    <t>Mathis</t>
  </si>
  <si>
    <t>Debra</t>
  </si>
  <si>
    <t>Executive Assistant, Senior</t>
  </si>
  <si>
    <t>$143,132.67</t>
  </si>
  <si>
    <t>1978-11-19</t>
  </si>
  <si>
    <t>Okpechi</t>
  </si>
  <si>
    <t>Immaculata</t>
  </si>
  <si>
    <t>Director, DCW Permit Operations</t>
  </si>
  <si>
    <t>$197,830.73</t>
  </si>
  <si>
    <t>Ries</t>
  </si>
  <si>
    <t>Vice-President, Strategy &amp; Performance</t>
  </si>
  <si>
    <t>$225,780.12</t>
  </si>
  <si>
    <t>2017-11-29</t>
  </si>
  <si>
    <t>Performance-Strategic Management</t>
  </si>
  <si>
    <t>Hagos</t>
  </si>
  <si>
    <t>Helen</t>
  </si>
  <si>
    <t>Program Manager, Strategic Planning &amp; Cultural Transformation</t>
  </si>
  <si>
    <t>$131,106.19</t>
  </si>
  <si>
    <t>Pinkney</t>
  </si>
  <si>
    <t>Janai</t>
  </si>
  <si>
    <t>Business Analyst, Policies &amp; Procedures</t>
  </si>
  <si>
    <t>Wood</t>
  </si>
  <si>
    <t>Brittaney</t>
  </si>
  <si>
    <t>Business Analyst, Strategy &amp; Performance</t>
  </si>
  <si>
    <t>$88,187.50</t>
  </si>
  <si>
    <t>Permit Operations-Central Administration</t>
  </si>
  <si>
    <t>Ancalle</t>
  </si>
  <si>
    <t>2016-11-28</t>
  </si>
  <si>
    <t>Jigar</t>
  </si>
  <si>
    <t>Manager, Permit Operations</t>
  </si>
  <si>
    <t>Bilvardi</t>
  </si>
  <si>
    <t>Vahid</t>
  </si>
  <si>
    <t>$162,109.32</t>
  </si>
  <si>
    <t>Booker</t>
  </si>
  <si>
    <t>Technician II, Permit Ops</t>
  </si>
  <si>
    <t>$79,601.60</t>
  </si>
  <si>
    <t>Caver</t>
  </si>
  <si>
    <t>Jaton</t>
  </si>
  <si>
    <t>Commercial Acct Assoc PO</t>
  </si>
  <si>
    <t>Chen</t>
  </si>
  <si>
    <t>Zhongmin</t>
  </si>
  <si>
    <t>2018-02-20</t>
  </si>
  <si>
    <t>Contee</t>
  </si>
  <si>
    <t>Ruth</t>
  </si>
  <si>
    <t>Coordinator, Intake and DM PO</t>
  </si>
  <si>
    <t>Tonya</t>
  </si>
  <si>
    <t>$76,755.08</t>
  </si>
  <si>
    <t>1984-09-06</t>
  </si>
  <si>
    <t>Tariq</t>
  </si>
  <si>
    <t>Duane</t>
  </si>
  <si>
    <t>2023-06-05</t>
  </si>
  <si>
    <t>Omosun</t>
  </si>
  <si>
    <t>1987-10-26</t>
  </si>
  <si>
    <t>Paige</t>
  </si>
  <si>
    <t>Technician III, Permit Ops</t>
  </si>
  <si>
    <t>LaShanta</t>
  </si>
  <si>
    <t>Tong</t>
  </si>
  <si>
    <t>Rebecca</t>
  </si>
  <si>
    <t>2015-07-26</t>
  </si>
  <si>
    <t>Zafar</t>
  </si>
  <si>
    <t>Asim</t>
  </si>
  <si>
    <t>Process Engineering-Central Administration</t>
  </si>
  <si>
    <t>Technician Process Eng</t>
  </si>
  <si>
    <t>Miranda</t>
  </si>
  <si>
    <t>Miguel</t>
  </si>
  <si>
    <t>$121,933.28</t>
  </si>
  <si>
    <t>2013-04-08</t>
  </si>
  <si>
    <t>Procurement and Compliance-Central Administration</t>
  </si>
  <si>
    <t>Bae</t>
  </si>
  <si>
    <t>Vice-President, Procurement and Compliance</t>
  </si>
  <si>
    <t>$228,793.81</t>
  </si>
  <si>
    <t>Jamal</t>
  </si>
  <si>
    <t>Contract Compliance Specialist II (U)</t>
  </si>
  <si>
    <t>2012-06-04</t>
  </si>
  <si>
    <t>Procurement-Contract Compliance</t>
  </si>
  <si>
    <t>Germany</t>
  </si>
  <si>
    <t>Korey</t>
  </si>
  <si>
    <t>Vice-President, Contract Compliance and Business Development</t>
  </si>
  <si>
    <t>$216,197.11</t>
  </si>
  <si>
    <t>Contract Compliance Specialist I (U)</t>
  </si>
  <si>
    <t>2022-02-14</t>
  </si>
  <si>
    <t>Slack</t>
  </si>
  <si>
    <t>$115,021.56</t>
  </si>
  <si>
    <t>2016-07-11</t>
  </si>
  <si>
    <t>2003-10-06</t>
  </si>
  <si>
    <t>Procurement-Engineering Services</t>
  </si>
  <si>
    <t>Bellamy</t>
  </si>
  <si>
    <t>Manager, Capital Procurement</t>
  </si>
  <si>
    <t>$160,174.64</t>
  </si>
  <si>
    <t>Coney</t>
  </si>
  <si>
    <t>Graylon</t>
  </si>
  <si>
    <t>Category Manager, Capital Procurement</t>
  </si>
  <si>
    <t>$124,000.00</t>
  </si>
  <si>
    <t>2022-07-18</t>
  </si>
  <si>
    <t>Gonzalez</t>
  </si>
  <si>
    <t>Jesus</t>
  </si>
  <si>
    <t>Director of Procurement, Capital Programs</t>
  </si>
  <si>
    <t>$203,575.46</t>
  </si>
  <si>
    <t>2019-08-19</t>
  </si>
  <si>
    <t>Ko Sun</t>
  </si>
  <si>
    <t>Ma Kainnayi</t>
  </si>
  <si>
    <t>$133,116.15</t>
  </si>
  <si>
    <t>Perla</t>
  </si>
  <si>
    <t>Orfa</t>
  </si>
  <si>
    <t>$130,729.27</t>
  </si>
  <si>
    <t>2021-10-25</t>
  </si>
  <si>
    <t>Santana-Eden</t>
  </si>
  <si>
    <t>Ines</t>
  </si>
  <si>
    <t>$133,219.15</t>
  </si>
  <si>
    <t>$160,222.52</t>
  </si>
  <si>
    <t>Procurement-Goods and Services</t>
  </si>
  <si>
    <t>Allison</t>
  </si>
  <si>
    <t>Angelia</t>
  </si>
  <si>
    <t>Manager, Category Management</t>
  </si>
  <si>
    <t>$156,074.05</t>
  </si>
  <si>
    <t>Boemerman</t>
  </si>
  <si>
    <t>Steve</t>
  </si>
  <si>
    <t>Senior Manager, Category Management</t>
  </si>
  <si>
    <t>$181,000.00</t>
  </si>
  <si>
    <t>2017-12-11</t>
  </si>
  <si>
    <t>Copeland</t>
  </si>
  <si>
    <t>Shelley</t>
  </si>
  <si>
    <t>Sourcing Specialist II</t>
  </si>
  <si>
    <t>Garrett</t>
  </si>
  <si>
    <t>Sourcing Coordinator</t>
  </si>
  <si>
    <t>$82,929.60</t>
  </si>
  <si>
    <t>2006-05-10</t>
  </si>
  <si>
    <t>Grosser</t>
  </si>
  <si>
    <t>Director of Procurement, Goods &amp; Services</t>
  </si>
  <si>
    <t>$203,796.68</t>
  </si>
  <si>
    <t>2015-12-14</t>
  </si>
  <si>
    <t>Kang</t>
  </si>
  <si>
    <t>Category Manager, Goods &amp; Services</t>
  </si>
  <si>
    <t>$137,887.89</t>
  </si>
  <si>
    <t>2015-11-16</t>
  </si>
  <si>
    <t>Chris</t>
  </si>
  <si>
    <t>Manager, Purchasing Operations and Business Analysis</t>
  </si>
  <si>
    <t>Mundy</t>
  </si>
  <si>
    <t>$132,349.49</t>
  </si>
  <si>
    <t>Pride</t>
  </si>
  <si>
    <t>Monica</t>
  </si>
  <si>
    <t>$125,562.50</t>
  </si>
  <si>
    <t>Jean</t>
  </si>
  <si>
    <t>2009-05-11</t>
  </si>
  <si>
    <t>Rezaei</t>
  </si>
  <si>
    <t>Farhad</t>
  </si>
  <si>
    <t>2023-04-03</t>
  </si>
  <si>
    <t>Soares</t>
  </si>
  <si>
    <t>Mina</t>
  </si>
  <si>
    <t>$130,200.00</t>
  </si>
  <si>
    <t>Procurement-Material Management</t>
  </si>
  <si>
    <t>Anyaso</t>
  </si>
  <si>
    <t>Warehouse Worker</t>
  </si>
  <si>
    <t>$77,122.84</t>
  </si>
  <si>
    <t>Barbero</t>
  </si>
  <si>
    <t>Ricardo</t>
  </si>
  <si>
    <t>Buyer II, M&amp;S Parts Materials</t>
  </si>
  <si>
    <t>2013-01-02</t>
  </si>
  <si>
    <t>Rodney</t>
  </si>
  <si>
    <t>Gamble</t>
  </si>
  <si>
    <t>Barron</t>
  </si>
  <si>
    <t>Warehouse Worker Leader</t>
  </si>
  <si>
    <t>Union B02 LW 08</t>
  </si>
  <si>
    <t>$84,122.65</t>
  </si>
  <si>
    <t>2018-07-09</t>
  </si>
  <si>
    <t>1995-07-10</t>
  </si>
  <si>
    <t>Parrish</t>
  </si>
  <si>
    <t>Lamar</t>
  </si>
  <si>
    <t>2021-01-19</t>
  </si>
  <si>
    <t>Perry</t>
  </si>
  <si>
    <t>Senior Manager, Materials Management</t>
  </si>
  <si>
    <t>$181,975.50</t>
  </si>
  <si>
    <t>2015-04-20</t>
  </si>
  <si>
    <t>Shanna</t>
  </si>
  <si>
    <t>Buyer I, M&amp;S Parts Materials</t>
  </si>
  <si>
    <t>2017-07-24</t>
  </si>
  <si>
    <t>Quick</t>
  </si>
  <si>
    <t>Derell</t>
  </si>
  <si>
    <t>Asst Mgr, M&amp;S Parts Materials (Procurement)</t>
  </si>
  <si>
    <t>$123,092.89</t>
  </si>
  <si>
    <t>Elvis</t>
  </si>
  <si>
    <t>Randem</t>
  </si>
  <si>
    <t>Pumping-Central Administration</t>
  </si>
  <si>
    <t>Assefa</t>
  </si>
  <si>
    <t>Tsegaye</t>
  </si>
  <si>
    <t>Supervisor, Field Tech (PI)</t>
  </si>
  <si>
    <t>$102,551.36</t>
  </si>
  <si>
    <t>Ayodeji</t>
  </si>
  <si>
    <t>Adeniyi</t>
  </si>
  <si>
    <t>Technician III, CC Eng Pump Oprs</t>
  </si>
  <si>
    <t>Balcha</t>
  </si>
  <si>
    <t>2017-10-30</t>
  </si>
  <si>
    <t>Edozie</t>
  </si>
  <si>
    <t>Victor</t>
  </si>
  <si>
    <t>Program Manager, AM Systems</t>
  </si>
  <si>
    <t>$123,000.00</t>
  </si>
  <si>
    <t>Gobeze</t>
  </si>
  <si>
    <t>Sisay</t>
  </si>
  <si>
    <t>Mirabeau</t>
  </si>
  <si>
    <t>Monique</t>
  </si>
  <si>
    <t>Program Manager, Contract Mgmt</t>
  </si>
  <si>
    <t>$121,341.73</t>
  </si>
  <si>
    <t>2018-05-29</t>
  </si>
  <si>
    <t>St Louis</t>
  </si>
  <si>
    <t>Kenrick</t>
  </si>
  <si>
    <t>Vice-President, Pumping and Sewer Operations</t>
  </si>
  <si>
    <t>$227,850.00</t>
  </si>
  <si>
    <t>2015-05-18</t>
  </si>
  <si>
    <t>Pumping-Maintenance</t>
  </si>
  <si>
    <t>Adams</t>
  </si>
  <si>
    <t>Mechanic I, Industrial PS</t>
  </si>
  <si>
    <t>2008-05-12</t>
  </si>
  <si>
    <t>Almeida</t>
  </si>
  <si>
    <t>Sr. Manager, Maintenance Oprs</t>
  </si>
  <si>
    <t>$168,218.96</t>
  </si>
  <si>
    <t>2009-09-28</t>
  </si>
  <si>
    <t>Barbee</t>
  </si>
  <si>
    <t>Foreman, Industrial Mechanical - NCDL</t>
  </si>
  <si>
    <t>$96,553.60</t>
  </si>
  <si>
    <t>1986-11-10</t>
  </si>
  <si>
    <t>Industrial Journeyman Elect</t>
  </si>
  <si>
    <t>2015-07-13</t>
  </si>
  <si>
    <t>Lorelle</t>
  </si>
  <si>
    <t>Mechanic II, Industrial PS</t>
  </si>
  <si>
    <t>Iracks</t>
  </si>
  <si>
    <t>Everald</t>
  </si>
  <si>
    <t>Foreman, Industrial Electrical - NCDL</t>
  </si>
  <si>
    <t>Saleem</t>
  </si>
  <si>
    <t>Lynch</t>
  </si>
  <si>
    <t>Mallard-Reid Jr.</t>
  </si>
  <si>
    <t>Cecil</t>
  </si>
  <si>
    <t>2019-01-07</t>
  </si>
  <si>
    <t>McManus</t>
  </si>
  <si>
    <t>Darren</t>
  </si>
  <si>
    <t>McMillian</t>
  </si>
  <si>
    <t>Ronney</t>
  </si>
  <si>
    <t>Peeler</t>
  </si>
  <si>
    <t>General Foreman, Maintenance</t>
  </si>
  <si>
    <t>$111,813.09</t>
  </si>
  <si>
    <t>1989-05-08</t>
  </si>
  <si>
    <t>Philson</t>
  </si>
  <si>
    <t>Elie</t>
  </si>
  <si>
    <t>2000-06-19</t>
  </si>
  <si>
    <t>2006-05-30</t>
  </si>
  <si>
    <t>Regis</t>
  </si>
  <si>
    <t>Enrique</t>
  </si>
  <si>
    <t>Small</t>
  </si>
  <si>
    <t>Tawan</t>
  </si>
  <si>
    <t>2019-09-03</t>
  </si>
  <si>
    <t>Floyd</t>
  </si>
  <si>
    <t>$99,219.90</t>
  </si>
  <si>
    <t>1988-02-29</t>
  </si>
  <si>
    <t>Stan</t>
  </si>
  <si>
    <t>2011-11-21</t>
  </si>
  <si>
    <t>Julius</t>
  </si>
  <si>
    <t>Uriona</t>
  </si>
  <si>
    <t>Jorge</t>
  </si>
  <si>
    <t>2015-04-13</t>
  </si>
  <si>
    <t>Walfall</t>
  </si>
  <si>
    <t>Rashaud</t>
  </si>
  <si>
    <t>Pumping-Operations</t>
  </si>
  <si>
    <t>Bagley</t>
  </si>
  <si>
    <t>Geoffrey</t>
  </si>
  <si>
    <t>Utility Systems Operator 11</t>
  </si>
  <si>
    <t>Bennett</t>
  </si>
  <si>
    <t>2016-06-27</t>
  </si>
  <si>
    <t>Mikhaila</t>
  </si>
  <si>
    <t>Specialist, Compliance</t>
  </si>
  <si>
    <t>$74,100.00</t>
  </si>
  <si>
    <t>Bradford</t>
  </si>
  <si>
    <t>Tambua</t>
  </si>
  <si>
    <t>Screening Removal Operator/CDL</t>
  </si>
  <si>
    <t>$77,837.33</t>
  </si>
  <si>
    <t>2020-12-07</t>
  </si>
  <si>
    <t>Carlett</t>
  </si>
  <si>
    <t>2007-06-11</t>
  </si>
  <si>
    <t>2001-01-02</t>
  </si>
  <si>
    <t>Gottschalk</t>
  </si>
  <si>
    <t>Hubbard</t>
  </si>
  <si>
    <t>Alphonse</t>
  </si>
  <si>
    <t>Huffman</t>
  </si>
  <si>
    <t>Cory</t>
  </si>
  <si>
    <t>Darin</t>
  </si>
  <si>
    <t>LeBlanc</t>
  </si>
  <si>
    <t>Senior Manager, Pumping Operations</t>
  </si>
  <si>
    <t>$168,390.42</t>
  </si>
  <si>
    <t>Orlando</t>
  </si>
  <si>
    <t>Deyonka</t>
  </si>
  <si>
    <t>$100,470.90</t>
  </si>
  <si>
    <t>Murdaugh</t>
  </si>
  <si>
    <t>Scottie</t>
  </si>
  <si>
    <t>2015-06-01</t>
  </si>
  <si>
    <t>2008-10-27</t>
  </si>
  <si>
    <t>Simpkins</t>
  </si>
  <si>
    <t>Foreman, Operations</t>
  </si>
  <si>
    <t>$110,510.40</t>
  </si>
  <si>
    <t>Spence</t>
  </si>
  <si>
    <t>Roger</t>
  </si>
  <si>
    <t>2010-03-29</t>
  </si>
  <si>
    <t>$112,507.20</t>
  </si>
  <si>
    <t>Templeton</t>
  </si>
  <si>
    <t>Micheal</t>
  </si>
  <si>
    <t>Waters</t>
  </si>
  <si>
    <t>Watts</t>
  </si>
  <si>
    <t>General Foreman, Operations</t>
  </si>
  <si>
    <t>$118,815.34</t>
  </si>
  <si>
    <t>1989-11-20</t>
  </si>
  <si>
    <t>Calvert</t>
  </si>
  <si>
    <t>Utility Systems Operator Leader</t>
  </si>
  <si>
    <t>$100,244.10</t>
  </si>
  <si>
    <t>1995-04-03</t>
  </si>
  <si>
    <t>Pumping-Potomac Interceptor</t>
  </si>
  <si>
    <t>Hardy</t>
  </si>
  <si>
    <t>Janelle</t>
  </si>
  <si>
    <t>MJUF Coder, Pumping Operations</t>
  </si>
  <si>
    <t>Kabundi</t>
  </si>
  <si>
    <t>Fernand</t>
  </si>
  <si>
    <t>Technician III, Potomac Interceptor</t>
  </si>
  <si>
    <t>2022-04-11</t>
  </si>
  <si>
    <t>Satyadev</t>
  </si>
  <si>
    <t>Abhiram</t>
  </si>
  <si>
    <t>Program Manager PI Renewal</t>
  </si>
  <si>
    <t>$109,891.06</t>
  </si>
  <si>
    <t>2018-03-19</t>
  </si>
  <si>
    <t>Yilma</t>
  </si>
  <si>
    <t>Eyasu</t>
  </si>
  <si>
    <t>Manager, Potomac Interceptor</t>
  </si>
  <si>
    <t>$159,836.97</t>
  </si>
  <si>
    <t>Pumping-SCADA and Process Control</t>
  </si>
  <si>
    <t>Qing</t>
  </si>
  <si>
    <t>SCADA Analyst</t>
  </si>
  <si>
    <t>2021-09-27</t>
  </si>
  <si>
    <t>Djateu Pettang</t>
  </si>
  <si>
    <t>Senior Manager, SCADA and PCS Operations</t>
  </si>
  <si>
    <t>$165,066.15</t>
  </si>
  <si>
    <t>Antonio</t>
  </si>
  <si>
    <t>Quinton</t>
  </si>
  <si>
    <t>Keonakhone</t>
  </si>
  <si>
    <t>Lamngern</t>
  </si>
  <si>
    <t>McNeill-Burton</t>
  </si>
  <si>
    <t>Duncan</t>
  </si>
  <si>
    <t>O'Connor</t>
  </si>
  <si>
    <t>Sean</t>
  </si>
  <si>
    <t>Schreuder</t>
  </si>
  <si>
    <t>Arthur</t>
  </si>
  <si>
    <t>2011-04-18</t>
  </si>
  <si>
    <t>Willie</t>
  </si>
  <si>
    <t>Foreman, Industrial Instrument</t>
  </si>
  <si>
    <t>Resource Recovery-Central Administration</t>
  </si>
  <si>
    <t>Battiste</t>
  </si>
  <si>
    <t>Heavy Equip Operator RR</t>
  </si>
  <si>
    <t>2018-04-30</t>
  </si>
  <si>
    <t>Fotouhi</t>
  </si>
  <si>
    <t>Program Manager, Biosolids Operations</t>
  </si>
  <si>
    <t>$115,787.93</t>
  </si>
  <si>
    <t>Alton</t>
  </si>
  <si>
    <t>Foreman, Biosolids</t>
  </si>
  <si>
    <t>$110,274.22</t>
  </si>
  <si>
    <t>1995-01-09</t>
  </si>
  <si>
    <t>Jeter</t>
  </si>
  <si>
    <t>2014-07-14</t>
  </si>
  <si>
    <t>Kinter</t>
  </si>
  <si>
    <t>Saul</t>
  </si>
  <si>
    <t>Program Manager, Bus Dev</t>
  </si>
  <si>
    <t>$120,000.00</t>
  </si>
  <si>
    <t>2014-06-10</t>
  </si>
  <si>
    <t>Crane Operator 07</t>
  </si>
  <si>
    <t>Wroten</t>
  </si>
  <si>
    <t>Program Manager, RR Compliance</t>
  </si>
  <si>
    <t>$100,230.53</t>
  </si>
  <si>
    <t>Security-Central Administration</t>
  </si>
  <si>
    <t>Manager, Security</t>
  </si>
  <si>
    <t>$135,000.00</t>
  </si>
  <si>
    <t>Cassas</t>
  </si>
  <si>
    <t>Ivelisse</t>
  </si>
  <si>
    <t>Director, DCW Security</t>
  </si>
  <si>
    <t>$194,329.65</t>
  </si>
  <si>
    <t>2014-05-19</t>
  </si>
  <si>
    <t>Security Investigator</t>
  </si>
  <si>
    <t>Security-Operations</t>
  </si>
  <si>
    <t>Doucet</t>
  </si>
  <si>
    <t>Locksmith</t>
  </si>
  <si>
    <t>2008-11-24</t>
  </si>
  <si>
    <t>Shanae</t>
  </si>
  <si>
    <t>Specialist, Security Operations</t>
  </si>
  <si>
    <t>$97,919.93</t>
  </si>
  <si>
    <t>2016-07-25</t>
  </si>
  <si>
    <t>Mafwenga</t>
  </si>
  <si>
    <t>Jerry</t>
  </si>
  <si>
    <t>Program Manager Elect Sec Sys</t>
  </si>
  <si>
    <t>Sescoe</t>
  </si>
  <si>
    <t>Sewer Operations-Central Administration</t>
  </si>
  <si>
    <t>Parish</t>
  </si>
  <si>
    <t>1994-11-28</t>
  </si>
  <si>
    <t>Sowell</t>
  </si>
  <si>
    <t>Nichol</t>
  </si>
  <si>
    <t>Sr. Manager, Insp and Mtn - SS</t>
  </si>
  <si>
    <t>$165,059.32</t>
  </si>
  <si>
    <t>2011-10-11</t>
  </si>
  <si>
    <t>Sewer-Inspection</t>
  </si>
  <si>
    <t>Rickie</t>
  </si>
  <si>
    <t>Utility Svcs Wkr II/CDL</t>
  </si>
  <si>
    <t>Belser</t>
  </si>
  <si>
    <t>Technician III, CC Eng CCTV</t>
  </si>
  <si>
    <t>1984-01-09</t>
  </si>
  <si>
    <t>Boose</t>
  </si>
  <si>
    <t>Small Craft Operator 09</t>
  </si>
  <si>
    <t>Bradford-El</t>
  </si>
  <si>
    <t>Sewer I/M Worker-CDL/11</t>
  </si>
  <si>
    <t>Chaney</t>
  </si>
  <si>
    <t>Marvin</t>
  </si>
  <si>
    <t>Utility Svcs Wkr III/CDL</t>
  </si>
  <si>
    <t>Coghill</t>
  </si>
  <si>
    <t>2005-12-12</t>
  </si>
  <si>
    <t>Utility Svcs Wkr I</t>
  </si>
  <si>
    <t>$71,683.18</t>
  </si>
  <si>
    <t>1988-07-18</t>
  </si>
  <si>
    <t>Edmonds</t>
  </si>
  <si>
    <t>Glover</t>
  </si>
  <si>
    <t>1998-12-28</t>
  </si>
  <si>
    <t>Herbert</t>
  </si>
  <si>
    <t>2008-04-28</t>
  </si>
  <si>
    <t>Tyrone</t>
  </si>
  <si>
    <t>2002-03-25</t>
  </si>
  <si>
    <t>2018-01-22</t>
  </si>
  <si>
    <t>Keitt</t>
  </si>
  <si>
    <t>Ezra</t>
  </si>
  <si>
    <t>Kinard</t>
  </si>
  <si>
    <t>Kinney</t>
  </si>
  <si>
    <t>McPherson</t>
  </si>
  <si>
    <t>Kashad</t>
  </si>
  <si>
    <t>Medley</t>
  </si>
  <si>
    <t>General Foreman, Utility Services - NCDL</t>
  </si>
  <si>
    <t>$116,604.80</t>
  </si>
  <si>
    <t>Paris</t>
  </si>
  <si>
    <t>2004-11-01</t>
  </si>
  <si>
    <t>Newsome</t>
  </si>
  <si>
    <t>Sercolia</t>
  </si>
  <si>
    <t>$87,090.45</t>
  </si>
  <si>
    <t>Oguns</t>
  </si>
  <si>
    <t>Clement</t>
  </si>
  <si>
    <t>Supervisor, Utility Mtn</t>
  </si>
  <si>
    <t>$137,153.46</t>
  </si>
  <si>
    <t>1999-03-29</t>
  </si>
  <si>
    <t>Owens</t>
  </si>
  <si>
    <t>Marquelle</t>
  </si>
  <si>
    <t>Payne</t>
  </si>
  <si>
    <t>2007-02-20</t>
  </si>
  <si>
    <t>1996-06-10</t>
  </si>
  <si>
    <t>Poland</t>
  </si>
  <si>
    <t>Jayson</t>
  </si>
  <si>
    <t>Foreman, Utility Svcs</t>
  </si>
  <si>
    <t>$97,067.31</t>
  </si>
  <si>
    <t>2005-03-07</t>
  </si>
  <si>
    <t>Powell</t>
  </si>
  <si>
    <t>Roland</t>
  </si>
  <si>
    <t>Purnell</t>
  </si>
  <si>
    <t>Rajiem</t>
  </si>
  <si>
    <t>Foreman, Utility Services - NCDL</t>
  </si>
  <si>
    <t>$103,701.96</t>
  </si>
  <si>
    <t>Schiano Dicola</t>
  </si>
  <si>
    <t>Giani</t>
  </si>
  <si>
    <t>Shaffer</t>
  </si>
  <si>
    <t>Foreman, Small Craft</t>
  </si>
  <si>
    <t>$94,450.56</t>
  </si>
  <si>
    <t>2010-02-01</t>
  </si>
  <si>
    <t>Speaks</t>
  </si>
  <si>
    <t>2008-06-09</t>
  </si>
  <si>
    <t>Tucker</t>
  </si>
  <si>
    <t>Sewer I/M Wkr Ldr-CDL</t>
  </si>
  <si>
    <t>1991-02-25</t>
  </si>
  <si>
    <t>Whitaker</t>
  </si>
  <si>
    <t>Allan</t>
  </si>
  <si>
    <t>Wiley</t>
  </si>
  <si>
    <t>Sr. Utility Svcs Wkr CDL</t>
  </si>
  <si>
    <t>Uri</t>
  </si>
  <si>
    <t>1998-12-14</t>
  </si>
  <si>
    <t>Sewer-Maintenance and Repair</t>
  </si>
  <si>
    <t>Allen Poge</t>
  </si>
  <si>
    <t>Utility Svcs Wkr Ldr/CDL</t>
  </si>
  <si>
    <t>1998-12-07</t>
  </si>
  <si>
    <t>Anjorin</t>
  </si>
  <si>
    <t>Gary</t>
  </si>
  <si>
    <t>$91,956.80</t>
  </si>
  <si>
    <t>Bass</t>
  </si>
  <si>
    <t>Bellmon</t>
  </si>
  <si>
    <t>Adrian</t>
  </si>
  <si>
    <t>Bowman</t>
  </si>
  <si>
    <t>Braxton</t>
  </si>
  <si>
    <t>Crews</t>
  </si>
  <si>
    <t>Earl</t>
  </si>
  <si>
    <t>Operator II, Eng Equ/CDL</t>
  </si>
  <si>
    <t>2002-10-07</t>
  </si>
  <si>
    <t>Dickens</t>
  </si>
  <si>
    <t>Brandon</t>
  </si>
  <si>
    <t>Kenyatta</t>
  </si>
  <si>
    <t>2017-11-27</t>
  </si>
  <si>
    <t>1988-07-05</t>
  </si>
  <si>
    <t>Jeffery</t>
  </si>
  <si>
    <t>1989-07-30</t>
  </si>
  <si>
    <t>Greaves</t>
  </si>
  <si>
    <t>2011-07-19</t>
  </si>
  <si>
    <t>Gutrick</t>
  </si>
  <si>
    <t>$107,299.92</t>
  </si>
  <si>
    <t>Holly</t>
  </si>
  <si>
    <t>2010-06-07</t>
  </si>
  <si>
    <t>Terrance</t>
  </si>
  <si>
    <t>1998-11-23</t>
  </si>
  <si>
    <t>Jhingory</t>
  </si>
  <si>
    <t>$118,142.04</t>
  </si>
  <si>
    <t>1999-07-19</t>
  </si>
  <si>
    <t>2005-04-18</t>
  </si>
  <si>
    <t>$101,381.28</t>
  </si>
  <si>
    <t>Jordan</t>
  </si>
  <si>
    <t>Luckey</t>
  </si>
  <si>
    <t>Alfred</t>
  </si>
  <si>
    <t>McCray</t>
  </si>
  <si>
    <t>Clarence</t>
  </si>
  <si>
    <t>Program Manager, Catch Basins</t>
  </si>
  <si>
    <t>$128,856.00</t>
  </si>
  <si>
    <t>McPhaul</t>
  </si>
  <si>
    <t>1987-09-28</t>
  </si>
  <si>
    <t>Morgan</t>
  </si>
  <si>
    <t>Everette</t>
  </si>
  <si>
    <t>$111,687.62</t>
  </si>
  <si>
    <t>1990-03-12</t>
  </si>
  <si>
    <t>Ramos</t>
  </si>
  <si>
    <t>Wilber</t>
  </si>
  <si>
    <t>Salmon</t>
  </si>
  <si>
    <t>Sigrun</t>
  </si>
  <si>
    <t>Manager, Const and Repair</t>
  </si>
  <si>
    <t>$151,196.46</t>
  </si>
  <si>
    <t>Shaw</t>
  </si>
  <si>
    <t>Tony</t>
  </si>
  <si>
    <t>1995-07-24</t>
  </si>
  <si>
    <t>Stevens</t>
  </si>
  <si>
    <t>1990-03-26</t>
  </si>
  <si>
    <t>$109,060.49</t>
  </si>
  <si>
    <t>Ryon</t>
  </si>
  <si>
    <t>Micheaux</t>
  </si>
  <si>
    <t>2006-10-02</t>
  </si>
  <si>
    <t>Derrick</t>
  </si>
  <si>
    <t>2006-11-13</t>
  </si>
  <si>
    <t>Shared Services Office-Central Administration</t>
  </si>
  <si>
    <t>Ali</t>
  </si>
  <si>
    <t>Nija</t>
  </si>
  <si>
    <t>Senior Manager, Administrative Services</t>
  </si>
  <si>
    <t>$180,234.67</t>
  </si>
  <si>
    <t>Bocalig</t>
  </si>
  <si>
    <t>$96,976.35</t>
  </si>
  <si>
    <t>2018-06-18</t>
  </si>
  <si>
    <t>Holman</t>
  </si>
  <si>
    <t>Maureen</t>
  </si>
  <si>
    <t>Vice-President, Shared Services</t>
  </si>
  <si>
    <t>$240,660.78</t>
  </si>
  <si>
    <t>Wastewater Engineering-Central Administration</t>
  </si>
  <si>
    <t>Derminassian</t>
  </si>
  <si>
    <t>Rouben</t>
  </si>
  <si>
    <t>Civil Engineer 13</t>
  </si>
  <si>
    <t>1989-02-14</t>
  </si>
  <si>
    <t>Hughes</t>
  </si>
  <si>
    <t>Program Manager WWE</t>
  </si>
  <si>
    <t>$119,779.56</t>
  </si>
  <si>
    <t>Montgomery</t>
  </si>
  <si>
    <t>$165,475.43</t>
  </si>
  <si>
    <t>2007-11-26</t>
  </si>
  <si>
    <t>Mukira</t>
  </si>
  <si>
    <t>Supervisor, Sys Program Mgt</t>
  </si>
  <si>
    <t>$166,406.26</t>
  </si>
  <si>
    <t>2007-12-17</t>
  </si>
  <si>
    <t>Ohanyerenwa</t>
  </si>
  <si>
    <t>Chiedo</t>
  </si>
  <si>
    <t>$138,123.06</t>
  </si>
  <si>
    <t>2006-05-31</t>
  </si>
  <si>
    <t>Suzuki</t>
  </si>
  <si>
    <t>Ryu</t>
  </si>
  <si>
    <t>Director, Wastewater Engineering</t>
  </si>
  <si>
    <t>$193,171.16</t>
  </si>
  <si>
    <t>Wheatley</t>
  </si>
  <si>
    <t>$153,956.67</t>
  </si>
  <si>
    <t>2018-09-04</t>
  </si>
  <si>
    <t>Wastewater Treatment-Operations-Central Administration</t>
  </si>
  <si>
    <t>Addison</t>
  </si>
  <si>
    <t>Alecia</t>
  </si>
  <si>
    <t>$164,857.36</t>
  </si>
  <si>
    <t>2007-01-08</t>
  </si>
  <si>
    <t>Albrittain</t>
  </si>
  <si>
    <t>Chanda</t>
  </si>
  <si>
    <t>Program Manager -Training, Stormwater, &amp; Resource Support</t>
  </si>
  <si>
    <t>$126,000.00</t>
  </si>
  <si>
    <t>De Clippeleir</t>
  </si>
  <si>
    <t>Haydee</t>
  </si>
  <si>
    <t>Director, DCW Clean Water and Technology</t>
  </si>
  <si>
    <t>2015-03-09</t>
  </si>
  <si>
    <t>Passarelli</t>
  </si>
  <si>
    <t>Vice-President, Wastewater Operations</t>
  </si>
  <si>
    <t>$223,970.23</t>
  </si>
  <si>
    <t>2006-09-18</t>
  </si>
  <si>
    <t>Pena Velasquez</t>
  </si>
  <si>
    <t>Efrain Mauricio</t>
  </si>
  <si>
    <t>Specialist, Pretreatment Engineering</t>
  </si>
  <si>
    <t>Peot</t>
  </si>
  <si>
    <t>Director, DCW Resource Recovery</t>
  </si>
  <si>
    <t>$219,388.72</t>
  </si>
  <si>
    <t>1999-11-15</t>
  </si>
  <si>
    <t>Simmons</t>
  </si>
  <si>
    <t>$95,139.20</t>
  </si>
  <si>
    <t>2003-08-11</t>
  </si>
  <si>
    <t>Sharell</t>
  </si>
  <si>
    <t>Water Operations-Central Administration</t>
  </si>
  <si>
    <t>Darryle</t>
  </si>
  <si>
    <t>$97,147.40</t>
  </si>
  <si>
    <t>2013-02-25</t>
  </si>
  <si>
    <t>Jason</t>
  </si>
  <si>
    <t>Vice-President, Water Operations</t>
  </si>
  <si>
    <t>$228,299.37</t>
  </si>
  <si>
    <t>Morse</t>
  </si>
  <si>
    <t>$146,871.04</t>
  </si>
  <si>
    <t>Rosser</t>
  </si>
  <si>
    <t>Storm</t>
  </si>
  <si>
    <t>$98,382.43</t>
  </si>
  <si>
    <t>Water-Construction Contract Mgt</t>
  </si>
  <si>
    <t>Yasin</t>
  </si>
  <si>
    <t>Technician III, Const Civil Eng WS</t>
  </si>
  <si>
    <t>Ahmad</t>
  </si>
  <si>
    <t>Engineer III, CC Eng (CM)</t>
  </si>
  <si>
    <t>2011-08-01</t>
  </si>
  <si>
    <t>Bekele</t>
  </si>
  <si>
    <t>Tegist</t>
  </si>
  <si>
    <t>2004-06-28</t>
  </si>
  <si>
    <t>Berhanu</t>
  </si>
  <si>
    <t>Tsedale</t>
  </si>
  <si>
    <t>Sr. Manager, CC&amp;O CC Mgmt</t>
  </si>
  <si>
    <t>$187,962.48</t>
  </si>
  <si>
    <t>1987-11-09</t>
  </si>
  <si>
    <t>Bing</t>
  </si>
  <si>
    <t>Tiffani</t>
  </si>
  <si>
    <t>Supervisor, Utility Services</t>
  </si>
  <si>
    <t>$93,363.73</t>
  </si>
  <si>
    <t>Boney</t>
  </si>
  <si>
    <t>2011-03-28</t>
  </si>
  <si>
    <t>Rico</t>
  </si>
  <si>
    <t>Cupitt</t>
  </si>
  <si>
    <t>Terence</t>
  </si>
  <si>
    <t>Supervisor, Field Tech (CM)</t>
  </si>
  <si>
    <t>$110,370.00</t>
  </si>
  <si>
    <t>Operations Services Assistant</t>
  </si>
  <si>
    <t>$70,987.52</t>
  </si>
  <si>
    <t>2007-08-20</t>
  </si>
  <si>
    <t>Demeke</t>
  </si>
  <si>
    <t>Aregay</t>
  </si>
  <si>
    <t>2005-11-14</t>
  </si>
  <si>
    <t>Dixon</t>
  </si>
  <si>
    <t>Supervisor, Constr Projects</t>
  </si>
  <si>
    <t>$140,469.90</t>
  </si>
  <si>
    <t>2012-01-30</t>
  </si>
  <si>
    <t>Dramani</t>
  </si>
  <si>
    <t>Technician III, CC Eng (CM)</t>
  </si>
  <si>
    <t>Gebrekristos</t>
  </si>
  <si>
    <t>Genene</t>
  </si>
  <si>
    <t>2008-08-04</t>
  </si>
  <si>
    <t>Huq</t>
  </si>
  <si>
    <t>2010-10-04</t>
  </si>
  <si>
    <t>$112,281.17</t>
  </si>
  <si>
    <t>Olatunji</t>
  </si>
  <si>
    <t>Akintayo</t>
  </si>
  <si>
    <t>$143,624.67</t>
  </si>
  <si>
    <t>2003-06-02</t>
  </si>
  <si>
    <t>Reichenbacher</t>
  </si>
  <si>
    <t>Roberson</t>
  </si>
  <si>
    <t>Glen</t>
  </si>
  <si>
    <t>$85,358.26</t>
  </si>
  <si>
    <t>Lashawn</t>
  </si>
  <si>
    <t>1995-01-17</t>
  </si>
  <si>
    <t>Vincent</t>
  </si>
  <si>
    <t>2002-03-11</t>
  </si>
  <si>
    <t>Tubbs</t>
  </si>
  <si>
    <t>$114,092.16</t>
  </si>
  <si>
    <t>2007-08-06</t>
  </si>
  <si>
    <t>Udeh</t>
  </si>
  <si>
    <t>Crescent</t>
  </si>
  <si>
    <t>Supervisor, Public Space</t>
  </si>
  <si>
    <t>$129,540.46</t>
  </si>
  <si>
    <t>Dale</t>
  </si>
  <si>
    <t>1990-06-18</t>
  </si>
  <si>
    <t>Water-Distribution</t>
  </si>
  <si>
    <t>Water Services Worker 06</t>
  </si>
  <si>
    <t>$66,560.00</t>
  </si>
  <si>
    <t>Water Services Worker 11</t>
  </si>
  <si>
    <t>1986-07-21</t>
  </si>
  <si>
    <t>Armstrong</t>
  </si>
  <si>
    <t>Asiimwe</t>
  </si>
  <si>
    <t>Assistant Program Mgr-WS</t>
  </si>
  <si>
    <t>$117,075.00</t>
  </si>
  <si>
    <t>Marquette</t>
  </si>
  <si>
    <t>Water Services Worker 10 CDL</t>
  </si>
  <si>
    <t>Water Services Worker 10</t>
  </si>
  <si>
    <t>Donnell</t>
  </si>
  <si>
    <t>Barbour</t>
  </si>
  <si>
    <t>Renard</t>
  </si>
  <si>
    <t>General Foreman, Water Services - NCDL</t>
  </si>
  <si>
    <t>$126,622.44</t>
  </si>
  <si>
    <t>Boller</t>
  </si>
  <si>
    <t>Bonds</t>
  </si>
  <si>
    <t>Jaydonte</t>
  </si>
  <si>
    <t>Water Services Worker 08</t>
  </si>
  <si>
    <t>$68,553.63</t>
  </si>
  <si>
    <t>Bridges</t>
  </si>
  <si>
    <t>Sam</t>
  </si>
  <si>
    <t>Water Quality Worker 09</t>
  </si>
  <si>
    <t>Curtis</t>
  </si>
  <si>
    <t>$115,988.62</t>
  </si>
  <si>
    <t>1988-01-19</t>
  </si>
  <si>
    <t>Browne-Dennis</t>
  </si>
  <si>
    <t>Thea</t>
  </si>
  <si>
    <t>$112,750.00</t>
  </si>
  <si>
    <t>2005-06-01</t>
  </si>
  <si>
    <t>Brown-Riley</t>
  </si>
  <si>
    <t>2000-03-06</t>
  </si>
  <si>
    <t>Linwood</t>
  </si>
  <si>
    <t>Engineering Equip Oper 10-CDL</t>
  </si>
  <si>
    <t>Foreman, Water Services - NCDL</t>
  </si>
  <si>
    <t>$103,958.40</t>
  </si>
  <si>
    <t>Chapman</t>
  </si>
  <si>
    <t>Latrell</t>
  </si>
  <si>
    <t>Water Services Worker 11/CDL</t>
  </si>
  <si>
    <t>Cherubin</t>
  </si>
  <si>
    <t>Presley</t>
  </si>
  <si>
    <t>Clarke</t>
  </si>
  <si>
    <t>Colbert</t>
  </si>
  <si>
    <t>Water Services Worker 08 CDL</t>
  </si>
  <si>
    <t>$79,976.00</t>
  </si>
  <si>
    <t>Sherman</t>
  </si>
  <si>
    <t>Dove</t>
  </si>
  <si>
    <t>$99,299.20</t>
  </si>
  <si>
    <t>2000-03-20</t>
  </si>
  <si>
    <t>Durr</t>
  </si>
  <si>
    <t>Daleone</t>
  </si>
  <si>
    <t>1999-05-03</t>
  </si>
  <si>
    <t>Tremayne</t>
  </si>
  <si>
    <t>Gebremedhin</t>
  </si>
  <si>
    <t>Dagnachew</t>
  </si>
  <si>
    <t>2007-04-16</t>
  </si>
  <si>
    <t>Godwin</t>
  </si>
  <si>
    <t>Engineering Equip Oper 11/CDL</t>
  </si>
  <si>
    <t>2010-10-12</t>
  </si>
  <si>
    <t>Greenidge</t>
  </si>
  <si>
    <t>Kamron</t>
  </si>
  <si>
    <t>2006-10-30</t>
  </si>
  <si>
    <t>$77,126.40</t>
  </si>
  <si>
    <t>Gutierrez</t>
  </si>
  <si>
    <t>Mathew</t>
  </si>
  <si>
    <t>$100,630.40</t>
  </si>
  <si>
    <t>Hammond</t>
  </si>
  <si>
    <t>Levernon</t>
  </si>
  <si>
    <t>Herndon</t>
  </si>
  <si>
    <t>2014-10-20</t>
  </si>
  <si>
    <t>Herring</t>
  </si>
  <si>
    <t>2011-02-28</t>
  </si>
  <si>
    <t>Hodgson</t>
  </si>
  <si>
    <t>Water Services Wkr Leader/CDL</t>
  </si>
  <si>
    <t>Union B02 LW 10</t>
  </si>
  <si>
    <t>$95,836.81</t>
  </si>
  <si>
    <t>Hollins</t>
  </si>
  <si>
    <t>$88,670.40</t>
  </si>
  <si>
    <t>Roosevelt</t>
  </si>
  <si>
    <t>1985-04-29</t>
  </si>
  <si>
    <t>$61,443.20</t>
  </si>
  <si>
    <t>Mason</t>
  </si>
  <si>
    <t>Ronnell</t>
  </si>
  <si>
    <t>$97,760.00</t>
  </si>
  <si>
    <t>1986-11-24</t>
  </si>
  <si>
    <t>McCall</t>
  </si>
  <si>
    <t>1999-10-25</t>
  </si>
  <si>
    <t>McCoy</t>
  </si>
  <si>
    <t>Mengiste</t>
  </si>
  <si>
    <t>Henock</t>
  </si>
  <si>
    <t>$120,780.00</t>
  </si>
  <si>
    <t>2022-05-09</t>
  </si>
  <si>
    <t>Mimms</t>
  </si>
  <si>
    <t>Okogi</t>
  </si>
  <si>
    <t>Sylvia</t>
  </si>
  <si>
    <t>Operations Prog Mgr Utility Svcs</t>
  </si>
  <si>
    <t>$150,105.50</t>
  </si>
  <si>
    <t>Okonkwo</t>
  </si>
  <si>
    <t>Churchill</t>
  </si>
  <si>
    <t>$121,800.00</t>
  </si>
  <si>
    <t>Cesar</t>
  </si>
  <si>
    <t>2009-08-17</t>
  </si>
  <si>
    <t>Piar</t>
  </si>
  <si>
    <t>Lloyd</t>
  </si>
  <si>
    <t>$69,118.40</t>
  </si>
  <si>
    <t>1999-06-14</t>
  </si>
  <si>
    <t>Thedy</t>
  </si>
  <si>
    <t>2006-10-03</t>
  </si>
  <si>
    <t>Rivera</t>
  </si>
  <si>
    <t>Mario</t>
  </si>
  <si>
    <t>1985-04-01</t>
  </si>
  <si>
    <t>Roots</t>
  </si>
  <si>
    <t>2013-09-23</t>
  </si>
  <si>
    <t>Rucker</t>
  </si>
  <si>
    <t>Aquilla</t>
  </si>
  <si>
    <t>1995-10-02</t>
  </si>
  <si>
    <t>Shanks</t>
  </si>
  <si>
    <t>1988-08-29</t>
  </si>
  <si>
    <t>Smalls</t>
  </si>
  <si>
    <t>1990-01-02</t>
  </si>
  <si>
    <t>$111,515.04</t>
  </si>
  <si>
    <t>Smith II</t>
  </si>
  <si>
    <t>Byron</t>
  </si>
  <si>
    <t>Carl</t>
  </si>
  <si>
    <t>Sylver</t>
  </si>
  <si>
    <t>Tait</t>
  </si>
  <si>
    <t>Sandae</t>
  </si>
  <si>
    <t>Jarohn</t>
  </si>
  <si>
    <t>1988-06-20</t>
  </si>
  <si>
    <t>Tyndle</t>
  </si>
  <si>
    <t>Shantay</t>
  </si>
  <si>
    <t>2013-01-28</t>
  </si>
  <si>
    <t>Vaughan</t>
  </si>
  <si>
    <t>Samaria</t>
  </si>
  <si>
    <t>Walls</t>
  </si>
  <si>
    <t>2005-10-17</t>
  </si>
  <si>
    <t>Maliek</t>
  </si>
  <si>
    <t>Yearwood</t>
  </si>
  <si>
    <t>$102,629.80</t>
  </si>
  <si>
    <t>2007-07-09</t>
  </si>
  <si>
    <t>Water-Linear Asset Management</t>
  </si>
  <si>
    <t>Frankie</t>
  </si>
  <si>
    <t>$106,519.45</t>
  </si>
  <si>
    <t>2009-07-06</t>
  </si>
  <si>
    <t>Bedane</t>
  </si>
  <si>
    <t>Tamrat</t>
  </si>
  <si>
    <t>Manager, LA Mgmt CC and O</t>
  </si>
  <si>
    <t>$152,000.00</t>
  </si>
  <si>
    <t>Cobb</t>
  </si>
  <si>
    <t>2020-01-21</t>
  </si>
  <si>
    <t>Hanou</t>
  </si>
  <si>
    <t>Severin</t>
  </si>
  <si>
    <t>2010-11-08</t>
  </si>
  <si>
    <t>Darius</t>
  </si>
  <si>
    <t>$93,329.60</t>
  </si>
  <si>
    <t>Water-Quality and Technology</t>
  </si>
  <si>
    <t>Assistant Program Manager, WQ&amp;T Compliance</t>
  </si>
  <si>
    <t>$96,600.00</t>
  </si>
  <si>
    <t>Belete</t>
  </si>
  <si>
    <t>Hanna</t>
  </si>
  <si>
    <t>Technician III, Water Quality</t>
  </si>
  <si>
    <t>Boateng</t>
  </si>
  <si>
    <t>Specialist, Compliance WQ</t>
  </si>
  <si>
    <t>$92,784.45</t>
  </si>
  <si>
    <t>Bond</t>
  </si>
  <si>
    <t>Tommy</t>
  </si>
  <si>
    <t>$108,263.63</t>
  </si>
  <si>
    <t>Boules</t>
  </si>
  <si>
    <t>Remon</t>
  </si>
  <si>
    <t>Technician II, Water Quality</t>
  </si>
  <si>
    <t>Burch</t>
  </si>
  <si>
    <t>Tristan</t>
  </si>
  <si>
    <t>$68,604.14</t>
  </si>
  <si>
    <t>Cabiles</t>
  </si>
  <si>
    <t>Carranza</t>
  </si>
  <si>
    <t>Isidro</t>
  </si>
  <si>
    <t>Kai Loon</t>
  </si>
  <si>
    <t>Program Manager RD WQ</t>
  </si>
  <si>
    <t>$128,533.88</t>
  </si>
  <si>
    <t>Constant</t>
  </si>
  <si>
    <t>Pierre</t>
  </si>
  <si>
    <t>Manager, Compliance Programs WQ</t>
  </si>
  <si>
    <t>$154,500.00</t>
  </si>
  <si>
    <t>Day</t>
  </si>
  <si>
    <t>Darrick</t>
  </si>
  <si>
    <t>$97,100.03</t>
  </si>
  <si>
    <t>Islam</t>
  </si>
  <si>
    <t>Anjuman</t>
  </si>
  <si>
    <t>Manager, Water Quality</t>
  </si>
  <si>
    <t>$155,600.00</t>
  </si>
  <si>
    <t>Khristopher</t>
  </si>
  <si>
    <t>$99,256.69</t>
  </si>
  <si>
    <t>McCauley</t>
  </si>
  <si>
    <t>Assistant Program Manager WQ</t>
  </si>
  <si>
    <t>$101,430.14</t>
  </si>
  <si>
    <t>Moore</t>
  </si>
  <si>
    <t>Sedrick</t>
  </si>
  <si>
    <t>$100,409.30</t>
  </si>
  <si>
    <t>2020-01-06</t>
  </si>
  <si>
    <t>Obasi</t>
  </si>
  <si>
    <t>Silas</t>
  </si>
  <si>
    <t>Specialist, Water Quality</t>
  </si>
  <si>
    <t>$100,013.09</t>
  </si>
  <si>
    <t>2002-06-17</t>
  </si>
  <si>
    <t>Ramirez</t>
  </si>
  <si>
    <t>Specialist, Water Quality Instrumentation</t>
  </si>
  <si>
    <t>$84,000.14</t>
  </si>
  <si>
    <t>Risher</t>
  </si>
  <si>
    <t>$100,336.70</t>
  </si>
  <si>
    <t>Schmelling</t>
  </si>
  <si>
    <t>Director, Water Quality</t>
  </si>
  <si>
    <t>$201,915.21</t>
  </si>
  <si>
    <t>Scruggs</t>
  </si>
  <si>
    <t>Sun</t>
  </si>
  <si>
    <t>Louie</t>
  </si>
  <si>
    <t>Supervisor, Water Quality</t>
  </si>
  <si>
    <t>$100,773.70</t>
  </si>
  <si>
    <t>Tesfai</t>
  </si>
  <si>
    <t>Fikremariam</t>
  </si>
  <si>
    <t>$91,705.49</t>
  </si>
  <si>
    <t>2005-03-21</t>
  </si>
  <si>
    <t>$90,530.79</t>
  </si>
  <si>
    <t>Timilsina</t>
  </si>
  <si>
    <t>Yadav</t>
  </si>
  <si>
    <t>$77,313.76</t>
  </si>
  <si>
    <t>Water-Repair</t>
  </si>
  <si>
    <t>Beasley</t>
  </si>
  <si>
    <t>Darby</t>
  </si>
  <si>
    <t>Boger</t>
  </si>
  <si>
    <t>2009-05-26</t>
  </si>
  <si>
    <t>Dewayne</t>
  </si>
  <si>
    <t>Byrdsong</t>
  </si>
  <si>
    <t>Coit</t>
  </si>
  <si>
    <t>Manager, DCW Water Distribution</t>
  </si>
  <si>
    <t>$153,000.00</t>
  </si>
  <si>
    <t>2011-03-14</t>
  </si>
  <si>
    <t>Coles</t>
  </si>
  <si>
    <t>DeJuan</t>
  </si>
  <si>
    <t>Dewalt</t>
  </si>
  <si>
    <t>Flores Ayala</t>
  </si>
  <si>
    <t>Flucas</t>
  </si>
  <si>
    <t>Fullard</t>
  </si>
  <si>
    <t>Fulton</t>
  </si>
  <si>
    <t>1984-12-10</t>
  </si>
  <si>
    <t>Gaines</t>
  </si>
  <si>
    <t>2013-07-15</t>
  </si>
  <si>
    <t>Graham</t>
  </si>
  <si>
    <t>Gupta</t>
  </si>
  <si>
    <t>Anjali</t>
  </si>
  <si>
    <t>$133,650.97</t>
  </si>
  <si>
    <t>Holcombe</t>
  </si>
  <si>
    <t>Rodger</t>
  </si>
  <si>
    <t>Equip &amp; Vehicle Coord/CDL</t>
  </si>
  <si>
    <t>$104,630.99</t>
  </si>
  <si>
    <t>TaRon</t>
  </si>
  <si>
    <t>Leroy</t>
  </si>
  <si>
    <t>1974-06-17</t>
  </si>
  <si>
    <t>1989-10-23</t>
  </si>
  <si>
    <t>1995-12-26</t>
  </si>
  <si>
    <t>Komongnan</t>
  </si>
  <si>
    <t>Philippe</t>
  </si>
  <si>
    <t>1990-05-21</t>
  </si>
  <si>
    <t>Logan</t>
  </si>
  <si>
    <t>Kelvin</t>
  </si>
  <si>
    <t>1999-09-12</t>
  </si>
  <si>
    <t>Long</t>
  </si>
  <si>
    <t>Deondre</t>
  </si>
  <si>
    <t>Marsh</t>
  </si>
  <si>
    <t>1990-02-26</t>
  </si>
  <si>
    <t>Darian</t>
  </si>
  <si>
    <t>$109,809.76</t>
  </si>
  <si>
    <t>1986-12-29</t>
  </si>
  <si>
    <t>Tywon</t>
  </si>
  <si>
    <t>Overton</t>
  </si>
  <si>
    <t>Walter</t>
  </si>
  <si>
    <t>Tavares</t>
  </si>
  <si>
    <t>1992-04-05</t>
  </si>
  <si>
    <t>Penn</t>
  </si>
  <si>
    <t>$104,606.20</t>
  </si>
  <si>
    <t>1989-06-05</t>
  </si>
  <si>
    <t>Peoples</t>
  </si>
  <si>
    <t>Jamel</t>
  </si>
  <si>
    <t>Redfearn</t>
  </si>
  <si>
    <t>Speight</t>
  </si>
  <si>
    <t>$84,697.60</t>
  </si>
  <si>
    <t>Ralph</t>
  </si>
  <si>
    <t>Teeba</t>
  </si>
  <si>
    <t>Lanford</t>
  </si>
  <si>
    <t>2008-12-22</t>
  </si>
  <si>
    <t>Toure</t>
  </si>
  <si>
    <t>Sory</t>
  </si>
  <si>
    <t>Warner</t>
  </si>
  <si>
    <t>Jerome</t>
  </si>
  <si>
    <t>2013-01-14</t>
  </si>
  <si>
    <t>Waymer</t>
  </si>
  <si>
    <t>Wilhelm</t>
  </si>
  <si>
    <t>WWT-Operations</t>
  </si>
  <si>
    <t>General Foreman, WWT</t>
  </si>
  <si>
    <t>$112,357.68</t>
  </si>
  <si>
    <t>2002-05-20</t>
  </si>
  <si>
    <t>Addison III</t>
  </si>
  <si>
    <t>WWT Plant Operator 09</t>
  </si>
  <si>
    <t>$74,843.58</t>
  </si>
  <si>
    <t>2022-06-06</t>
  </si>
  <si>
    <t>Addison Sr.</t>
  </si>
  <si>
    <t>2014-05-05</t>
  </si>
  <si>
    <t>Aikens</t>
  </si>
  <si>
    <t>Program Manager, WWT LP</t>
  </si>
  <si>
    <t>$149,217.82</t>
  </si>
  <si>
    <t>1978-01-23</t>
  </si>
  <si>
    <t>Anyaka</t>
  </si>
  <si>
    <t>Foreman, Wastewater Treatment</t>
  </si>
  <si>
    <t>$92,985.54</t>
  </si>
  <si>
    <t>Awajo</t>
  </si>
  <si>
    <t>Adinew</t>
  </si>
  <si>
    <t>$98,245.52</t>
  </si>
  <si>
    <t>2006-11-27</t>
  </si>
  <si>
    <t>Derek</t>
  </si>
  <si>
    <t>Belk</t>
  </si>
  <si>
    <t>Roscoe</t>
  </si>
  <si>
    <t>1971-12-01</t>
  </si>
  <si>
    <t>Berry</t>
  </si>
  <si>
    <t>Jamie</t>
  </si>
  <si>
    <t>Bethea</t>
  </si>
  <si>
    <t>Alphonso</t>
  </si>
  <si>
    <t>$93,398.01</t>
  </si>
  <si>
    <t>2006-05-01</t>
  </si>
  <si>
    <t>Blumgart</t>
  </si>
  <si>
    <t>Lester</t>
  </si>
  <si>
    <t>Borowy</t>
  </si>
  <si>
    <t>Bruton</t>
  </si>
  <si>
    <t>Theresa</t>
  </si>
  <si>
    <t>Manager, Asset Management</t>
  </si>
  <si>
    <t>$168,122.07</t>
  </si>
  <si>
    <t>2014-04-21</t>
  </si>
  <si>
    <t>Butturff</t>
  </si>
  <si>
    <t>$160,116.26</t>
  </si>
  <si>
    <t>Chamberlain</t>
  </si>
  <si>
    <t>Clark</t>
  </si>
  <si>
    <t>Sterling</t>
  </si>
  <si>
    <t>$106,892.36</t>
  </si>
  <si>
    <t>2002-07-01</t>
  </si>
  <si>
    <t>Octavius</t>
  </si>
  <si>
    <t>Coates</t>
  </si>
  <si>
    <t>2007-06-25</t>
  </si>
  <si>
    <t>Coburn</t>
  </si>
  <si>
    <t>Cruz Trejo</t>
  </si>
  <si>
    <t>Cusic</t>
  </si>
  <si>
    <t>Specialist, WWT Operations</t>
  </si>
  <si>
    <t>$92,846.14</t>
  </si>
  <si>
    <t>2008-03-31</t>
  </si>
  <si>
    <t>Dagley</t>
  </si>
  <si>
    <t>Sandra</t>
  </si>
  <si>
    <t>DeGrange</t>
  </si>
  <si>
    <t>$77,833.60</t>
  </si>
  <si>
    <t>Denard</t>
  </si>
  <si>
    <t>Freeland</t>
  </si>
  <si>
    <t>Endale</t>
  </si>
  <si>
    <t>Teliksew</t>
  </si>
  <si>
    <t>$71,849.84</t>
  </si>
  <si>
    <t>Feldmeier</t>
  </si>
  <si>
    <t>Gambrill</t>
  </si>
  <si>
    <t>$100,520.63</t>
  </si>
  <si>
    <t>Gisborn</t>
  </si>
  <si>
    <t>Program Manager, Asset Engineering</t>
  </si>
  <si>
    <t>$117,790.02</t>
  </si>
  <si>
    <t>Gomez</t>
  </si>
  <si>
    <t>$92,760.95</t>
  </si>
  <si>
    <t>2007-12-31</t>
  </si>
  <si>
    <t>Hammoudi</t>
  </si>
  <si>
    <t>Abdelhakim</t>
  </si>
  <si>
    <t>Hardison</t>
  </si>
  <si>
    <t>$91,906.17</t>
  </si>
  <si>
    <t>Haywood</t>
  </si>
  <si>
    <t>Travis</t>
  </si>
  <si>
    <t>Chester</t>
  </si>
  <si>
    <t>1978-10-10</t>
  </si>
  <si>
    <t>Hutchins</t>
  </si>
  <si>
    <t>2021-11-22</t>
  </si>
  <si>
    <t>Danyle</t>
  </si>
  <si>
    <t>Avra</t>
  </si>
  <si>
    <t>$92,295.84</t>
  </si>
  <si>
    <t>Kamaleldin Serageldin</t>
  </si>
  <si>
    <t>Mohammed</t>
  </si>
  <si>
    <t>Program Manager, WWT Data Quality</t>
  </si>
  <si>
    <t>Larimore</t>
  </si>
  <si>
    <t>Tech III Res Rec Biosolids</t>
  </si>
  <si>
    <t>Latty</t>
  </si>
  <si>
    <t>Joslyn</t>
  </si>
  <si>
    <t>Manning</t>
  </si>
  <si>
    <t>$101,593.43</t>
  </si>
  <si>
    <t>McDougal</t>
  </si>
  <si>
    <t>Chauteona</t>
  </si>
  <si>
    <t>McKinley</t>
  </si>
  <si>
    <t>$93,256.84</t>
  </si>
  <si>
    <t>McNeil</t>
  </si>
  <si>
    <t>McWillis</t>
  </si>
  <si>
    <t>2004-08-09</t>
  </si>
  <si>
    <t>2007-06-18</t>
  </si>
  <si>
    <t>Almis</t>
  </si>
  <si>
    <t>Monopoli</t>
  </si>
  <si>
    <t>Motley</t>
  </si>
  <si>
    <t>Craig</t>
  </si>
  <si>
    <t>Muschette</t>
  </si>
  <si>
    <t>ODell</t>
  </si>
  <si>
    <t>1977-05-24</t>
  </si>
  <si>
    <t>Alonzo</t>
  </si>
  <si>
    <t>2004-05-17</t>
  </si>
  <si>
    <t>Program Manager, WWT SP</t>
  </si>
  <si>
    <t>$143,801.72</t>
  </si>
  <si>
    <t>$88,025.60</t>
  </si>
  <si>
    <t>Ragins</t>
  </si>
  <si>
    <t>Apprentice WWT Plant Operator</t>
  </si>
  <si>
    <t>$57,470.40</t>
  </si>
  <si>
    <t>Jacques</t>
  </si>
  <si>
    <t>$111,300.99</t>
  </si>
  <si>
    <t>Kyro</t>
  </si>
  <si>
    <t>Shook</t>
  </si>
  <si>
    <t>Evan</t>
  </si>
  <si>
    <t>$92,397.31</t>
  </si>
  <si>
    <t>Slechter</t>
  </si>
  <si>
    <t>Wendell</t>
  </si>
  <si>
    <t>Technician Chemical Eng</t>
  </si>
  <si>
    <t>1999-03-08</t>
  </si>
  <si>
    <t>1974-08-04</t>
  </si>
  <si>
    <t>Spearman</t>
  </si>
  <si>
    <t>Stephenson III</t>
  </si>
  <si>
    <t>Horace</t>
  </si>
  <si>
    <t>Angelo</t>
  </si>
  <si>
    <t>Strother</t>
  </si>
  <si>
    <t>Sturdevant</t>
  </si>
  <si>
    <t>1989-01-17</t>
  </si>
  <si>
    <t>Swann</t>
  </si>
  <si>
    <t>$112,315.41</t>
  </si>
  <si>
    <t>Tellez-Ugarte</t>
  </si>
  <si>
    <t>$106,761.78</t>
  </si>
  <si>
    <t>Vermillion</t>
  </si>
  <si>
    <t>Wesley</t>
  </si>
  <si>
    <t>Whalen</t>
  </si>
  <si>
    <t>Winn</t>
  </si>
  <si>
    <t>Yates</t>
  </si>
  <si>
    <t>2008-12-08</t>
  </si>
  <si>
    <t>$93,930.98</t>
  </si>
  <si>
    <t>Date</t>
  </si>
  <si>
    <t>Row Labels</t>
  </si>
  <si>
    <t>Grand Total</t>
  </si>
  <si>
    <t>Count of First Name</t>
  </si>
  <si>
    <t>Sum of Base Salary</t>
  </si>
  <si>
    <t>(blank)</t>
  </si>
  <si>
    <t xml:space="preserve">Customer Care Associate </t>
  </si>
  <si>
    <t>Average of Base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</si>
</sst>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7" formatCode="[$-14009]dd\ mmmm\ 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0" borderId="0" xfId="0" applyNumberFormat="1"/>
    <xf numFmtId="4" fontId="0" fillId="0" borderId="0" xfId="0" applyNumberFormat="1"/>
    <xf numFmtId="164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</cellXfs>
  <cellStyles count="1">
    <cellStyle name="Normal" xfId="0" builtinId="0"/>
  </cellStyles>
  <dxfs count="4">
    <dxf>
      <numFmt numFmtId="167" formatCode="[$-14009]dd\ mmmm\ yyyy;@"/>
    </dxf>
    <dxf>
      <numFmt numFmtId="167" formatCode="[$-14009]dd\ mmmm\ yyyy;@"/>
    </dxf>
    <dxf>
      <numFmt numFmtId="4" formatCode="#,##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(2)_36386632.xlsx]Department Distribution!PivotTable1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highest employee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Distribution'!$A$4:$A$14</c:f>
              <c:strCache>
                <c:ptCount val="10"/>
                <c:pt idx="0">
                  <c:v>CC-Contact Center</c:v>
                </c:pt>
                <c:pt idx="1">
                  <c:v>CC-Meter Operations</c:v>
                </c:pt>
                <c:pt idx="2">
                  <c:v>ETS-Construction</c:v>
                </c:pt>
                <c:pt idx="3">
                  <c:v>ETS-Design</c:v>
                </c:pt>
                <c:pt idx="4">
                  <c:v>MS-Mechanical</c:v>
                </c:pt>
                <c:pt idx="5">
                  <c:v>Sewer-Inspection</c:v>
                </c:pt>
                <c:pt idx="6">
                  <c:v>Sewer-Maintenance and Repair</c:v>
                </c:pt>
                <c:pt idx="7">
                  <c:v>Water-Distribution</c:v>
                </c:pt>
                <c:pt idx="8">
                  <c:v>Water-Repair</c:v>
                </c:pt>
                <c:pt idx="9">
                  <c:v>WWT-Operations</c:v>
                </c:pt>
              </c:strCache>
            </c:strRef>
          </c:cat>
          <c:val>
            <c:numRef>
              <c:f>'Department Distribution'!$B$4:$B$14</c:f>
              <c:numCache>
                <c:formatCode>General</c:formatCode>
                <c:ptCount val="10"/>
                <c:pt idx="0">
                  <c:v>34</c:v>
                </c:pt>
                <c:pt idx="1">
                  <c:v>31</c:v>
                </c:pt>
                <c:pt idx="2">
                  <c:v>51</c:v>
                </c:pt>
                <c:pt idx="3">
                  <c:v>41</c:v>
                </c:pt>
                <c:pt idx="4">
                  <c:v>55</c:v>
                </c:pt>
                <c:pt idx="5">
                  <c:v>41</c:v>
                </c:pt>
                <c:pt idx="6">
                  <c:v>45</c:v>
                </c:pt>
                <c:pt idx="7">
                  <c:v>80</c:v>
                </c:pt>
                <c:pt idx="8">
                  <c:v>49</c:v>
                </c:pt>
                <c:pt idx="9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5-4C57-B1AA-73A5BDECA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199728"/>
        <c:axId val="438202896"/>
      </c:barChart>
      <c:catAx>
        <c:axId val="43819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02896"/>
        <c:crosses val="autoZero"/>
        <c:auto val="1"/>
        <c:lblAlgn val="ctr"/>
        <c:lblOffset val="100"/>
        <c:noMultiLvlLbl val="0"/>
      </c:catAx>
      <c:valAx>
        <c:axId val="43820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9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(2)_36386632.xlsx]Department Distribution!PivotTable2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highest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Distribution'!$B$24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Distribution'!$A$25:$A$35</c:f>
              <c:strCache>
                <c:ptCount val="10"/>
                <c:pt idx="0">
                  <c:v>CC-Contact Center</c:v>
                </c:pt>
                <c:pt idx="1">
                  <c:v>CIP Infrastructure-Central Administration</c:v>
                </c:pt>
                <c:pt idx="2">
                  <c:v>ETS-Construction</c:v>
                </c:pt>
                <c:pt idx="3">
                  <c:v>ETS-Design</c:v>
                </c:pt>
                <c:pt idx="4">
                  <c:v>MS-Mechanical</c:v>
                </c:pt>
                <c:pt idx="5">
                  <c:v>Sewer-Inspection</c:v>
                </c:pt>
                <c:pt idx="6">
                  <c:v>Sewer-Maintenance and Repair</c:v>
                </c:pt>
                <c:pt idx="7">
                  <c:v>Water-Distribution</c:v>
                </c:pt>
                <c:pt idx="8">
                  <c:v>Water-Repair</c:v>
                </c:pt>
                <c:pt idx="9">
                  <c:v>WWT-Operations</c:v>
                </c:pt>
              </c:strCache>
            </c:strRef>
          </c:cat>
          <c:val>
            <c:numRef>
              <c:f>'Department Distribution'!$B$25:$B$35</c:f>
              <c:numCache>
                <c:formatCode>General</c:formatCode>
                <c:ptCount val="10"/>
                <c:pt idx="0">
                  <c:v>2862513.6399999997</c:v>
                </c:pt>
                <c:pt idx="1">
                  <c:v>3611537.4</c:v>
                </c:pt>
                <c:pt idx="2">
                  <c:v>5614341.6600000011</c:v>
                </c:pt>
                <c:pt idx="3">
                  <c:v>4906529.9400000013</c:v>
                </c:pt>
                <c:pt idx="4">
                  <c:v>4977647.82</c:v>
                </c:pt>
                <c:pt idx="5">
                  <c:v>3644154.6900000013</c:v>
                </c:pt>
                <c:pt idx="6">
                  <c:v>4104678.7300000023</c:v>
                </c:pt>
                <c:pt idx="7">
                  <c:v>6973586.6800000016</c:v>
                </c:pt>
                <c:pt idx="8">
                  <c:v>4285589.5000000019</c:v>
                </c:pt>
                <c:pt idx="9">
                  <c:v>8150107.7999999952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52C-B324-283B7D205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5969520"/>
        <c:axId val="615973744"/>
      </c:barChart>
      <c:catAx>
        <c:axId val="61596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73744"/>
        <c:crosses val="autoZero"/>
        <c:auto val="1"/>
        <c:lblAlgn val="ctr"/>
        <c:lblOffset val="100"/>
        <c:noMultiLvlLbl val="0"/>
      </c:catAx>
      <c:valAx>
        <c:axId val="61597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6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(2)_36386632.xlsx]Department Distribution!PivotTable3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lowest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Distribution'!$F$24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Distribution'!$E$25:$E$35</c:f>
              <c:strCache>
                <c:ptCount val="10"/>
                <c:pt idx="0">
                  <c:v>Board-Central Administration</c:v>
                </c:pt>
                <c:pt idx="1">
                  <c:v>Fleet-Acquisition and Disposal</c:v>
                </c:pt>
                <c:pt idx="2">
                  <c:v>Fleet-Central Administration</c:v>
                </c:pt>
                <c:pt idx="3">
                  <c:v>IT-Project Management</c:v>
                </c:pt>
                <c:pt idx="4">
                  <c:v>OEM-Emergency Planning and Training</c:v>
                </c:pt>
                <c:pt idx="5">
                  <c:v>OEM-Risk Resilience</c:v>
                </c:pt>
                <c:pt idx="6">
                  <c:v>Performance-Strategic Management</c:v>
                </c:pt>
                <c:pt idx="7">
                  <c:v>Process Engineering-Central Administration</c:v>
                </c:pt>
                <c:pt idx="8">
                  <c:v>Procurement and Compliance-Central Administration</c:v>
                </c:pt>
                <c:pt idx="9">
                  <c:v>Sewer Operations-Central Administration</c:v>
                </c:pt>
              </c:strCache>
            </c:strRef>
          </c:cat>
          <c:val>
            <c:numRef>
              <c:f>'Department Distribution'!$F$25:$F$35</c:f>
              <c:numCache>
                <c:formatCode>General</c:formatCode>
                <c:ptCount val="10"/>
                <c:pt idx="0">
                  <c:v>170000</c:v>
                </c:pt>
                <c:pt idx="1">
                  <c:v>118791.84</c:v>
                </c:pt>
                <c:pt idx="2">
                  <c:v>90622.25</c:v>
                </c:pt>
                <c:pt idx="3">
                  <c:v>295877.71999999997</c:v>
                </c:pt>
                <c:pt idx="4">
                  <c:v>213657.2</c:v>
                </c:pt>
                <c:pt idx="5">
                  <c:v>122064.18</c:v>
                </c:pt>
                <c:pt idx="6">
                  <c:v>331293.69</c:v>
                </c:pt>
                <c:pt idx="7">
                  <c:v>215254.06</c:v>
                </c:pt>
                <c:pt idx="8">
                  <c:v>334283.71999999997</c:v>
                </c:pt>
                <c:pt idx="9">
                  <c:v>241362.6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B-495B-9B18-BD28EB8D0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9456600"/>
        <c:axId val="679455192"/>
      </c:barChart>
      <c:catAx>
        <c:axId val="679456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55192"/>
        <c:crosses val="autoZero"/>
        <c:auto val="1"/>
        <c:lblAlgn val="ctr"/>
        <c:lblOffset val="100"/>
        <c:noMultiLvlLbl val="0"/>
      </c:catAx>
      <c:valAx>
        <c:axId val="67945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5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(2)_36386632.xlsx]Average Salary by Department!PivotTable5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'Average Salary by Department'!$A$4:$A$83</c:f>
              <c:strCache>
                <c:ptCount val="79"/>
                <c:pt idx="0">
                  <c:v>Board-Central Administration</c:v>
                </c:pt>
                <c:pt idx="1">
                  <c:v>CC-Center of Excellence</c:v>
                </c:pt>
                <c:pt idx="2">
                  <c:v>CC-Central Administration</c:v>
                </c:pt>
                <c:pt idx="3">
                  <c:v>CC-Collections and Escalations</c:v>
                </c:pt>
                <c:pt idx="4">
                  <c:v>CC-Contact Center</c:v>
                </c:pt>
                <c:pt idx="5">
                  <c:v>CC-Meter Operations</c:v>
                </c:pt>
                <c:pt idx="6">
                  <c:v>CC-Revenue Assurance</c:v>
                </c:pt>
                <c:pt idx="7">
                  <c:v>CIP Infrastructure-Central Administration</c:v>
                </c:pt>
                <c:pt idx="8">
                  <c:v>Clean Rivers-Central Administration</c:v>
                </c:pt>
                <c:pt idx="9">
                  <c:v>Clean Water and Technology-Central Administration</c:v>
                </c:pt>
                <c:pt idx="10">
                  <c:v>COO-Central Administration</c:v>
                </c:pt>
                <c:pt idx="11">
                  <c:v>Engineering and Technical Services-Central Administration</c:v>
                </c:pt>
                <c:pt idx="12">
                  <c:v>ETS-Construction</c:v>
                </c:pt>
                <c:pt idx="13">
                  <c:v>ETS-Design</c:v>
                </c:pt>
                <c:pt idx="14">
                  <c:v>ETS-Planning</c:v>
                </c:pt>
                <c:pt idx="15">
                  <c:v>Facilities-Central Administration</c:v>
                </c:pt>
                <c:pt idx="16">
                  <c:v>Facilities-Mechanical Services</c:v>
                </c:pt>
                <c:pt idx="17">
                  <c:v>Facilities-Operations</c:v>
                </c:pt>
                <c:pt idx="18">
                  <c:v>Finance-Budget</c:v>
                </c:pt>
                <c:pt idx="19">
                  <c:v>Finance-Central Administration</c:v>
                </c:pt>
                <c:pt idx="20">
                  <c:v>Finance-Controller</c:v>
                </c:pt>
                <c:pt idx="21">
                  <c:v>Finance-Debt and Treasury Management</c:v>
                </c:pt>
                <c:pt idx="22">
                  <c:v>Finance-Rates and Revenue</c:v>
                </c:pt>
                <c:pt idx="23">
                  <c:v>Finance-Risk Management</c:v>
                </c:pt>
                <c:pt idx="24">
                  <c:v>Fleet-Acquisition and Disposal</c:v>
                </c:pt>
                <c:pt idx="25">
                  <c:v>Fleet-Automotive Parts and Maintenance</c:v>
                </c:pt>
                <c:pt idx="26">
                  <c:v>Fleet-Central Administration</c:v>
                </c:pt>
                <c:pt idx="27">
                  <c:v>Government and Legal Affairs-Central Administration</c:v>
                </c:pt>
                <c:pt idx="28">
                  <c:v>Information Technology-Central Administration</c:v>
                </c:pt>
                <c:pt idx="29">
                  <c:v>IT-Enterprise Info Architect</c:v>
                </c:pt>
                <c:pt idx="30">
                  <c:v>IT-Enterprise Solutions</c:v>
                </c:pt>
                <c:pt idx="31">
                  <c:v>IT-Information Security</c:v>
                </c:pt>
                <c:pt idx="32">
                  <c:v>IT-Infrastructure</c:v>
                </c:pt>
                <c:pt idx="33">
                  <c:v>IT-Project Management</c:v>
                </c:pt>
                <c:pt idx="34">
                  <c:v>Maintenance Services-Central Administration</c:v>
                </c:pt>
                <c:pt idx="35">
                  <c:v>Marketing and Communications-Central Administration</c:v>
                </c:pt>
                <c:pt idx="36">
                  <c:v>MS-Electrical</c:v>
                </c:pt>
                <c:pt idx="37">
                  <c:v>MS-Maintenance</c:v>
                </c:pt>
                <c:pt idx="38">
                  <c:v>MS-Mechanical</c:v>
                </c:pt>
                <c:pt idx="39">
                  <c:v>Occupational Safety-Central Administration</c:v>
                </c:pt>
                <c:pt idx="40">
                  <c:v>OCEO-Central Administration</c:v>
                </c:pt>
                <c:pt idx="41">
                  <c:v>OEM-Central Administration</c:v>
                </c:pt>
                <c:pt idx="42">
                  <c:v>OEM-Emergency Planning and Training</c:v>
                </c:pt>
                <c:pt idx="43">
                  <c:v>OEM-Risk Resilience</c:v>
                </c:pt>
                <c:pt idx="44">
                  <c:v>People and Talent-Employee Experience</c:v>
                </c:pt>
                <c:pt idx="45">
                  <c:v>People and Talent-Labor Relations</c:v>
                </c:pt>
                <c:pt idx="46">
                  <c:v>People and Talent-Total Rewards</c:v>
                </c:pt>
                <c:pt idx="47">
                  <c:v>PE-Process Control Maintenance</c:v>
                </c:pt>
                <c:pt idx="48">
                  <c:v>PE-Process Control Systems</c:v>
                </c:pt>
                <c:pt idx="49">
                  <c:v>Performance-Central Administration</c:v>
                </c:pt>
                <c:pt idx="50">
                  <c:v>Performance-Strategic Management</c:v>
                </c:pt>
                <c:pt idx="51">
                  <c:v>Permit Operations-Central Administration</c:v>
                </c:pt>
                <c:pt idx="52">
                  <c:v>Process Engineering-Central Administration</c:v>
                </c:pt>
                <c:pt idx="53">
                  <c:v>Procurement and Compliance-Central Administration</c:v>
                </c:pt>
                <c:pt idx="54">
                  <c:v>Procurement-Contract Compliance</c:v>
                </c:pt>
                <c:pt idx="55">
                  <c:v>Procurement-Engineering Services</c:v>
                </c:pt>
                <c:pt idx="56">
                  <c:v>Procurement-Goods and Services</c:v>
                </c:pt>
                <c:pt idx="57">
                  <c:v>Procurement-Material Management</c:v>
                </c:pt>
                <c:pt idx="58">
                  <c:v>Pumping-Central Administration</c:v>
                </c:pt>
                <c:pt idx="59">
                  <c:v>Pumping-Maintenance</c:v>
                </c:pt>
                <c:pt idx="60">
                  <c:v>Pumping-Operations</c:v>
                </c:pt>
                <c:pt idx="61">
                  <c:v>Pumping-Potomac Interceptor</c:v>
                </c:pt>
                <c:pt idx="62">
                  <c:v>Pumping-SCADA and Process Control</c:v>
                </c:pt>
                <c:pt idx="63">
                  <c:v>Resource Recovery-Central Administration</c:v>
                </c:pt>
                <c:pt idx="64">
                  <c:v>Security-Central Administration</c:v>
                </c:pt>
                <c:pt idx="65">
                  <c:v>Security-Operations</c:v>
                </c:pt>
                <c:pt idx="66">
                  <c:v>Sewer Operations-Central Administration</c:v>
                </c:pt>
                <c:pt idx="67">
                  <c:v>Sewer-Inspection</c:v>
                </c:pt>
                <c:pt idx="68">
                  <c:v>Sewer-Maintenance and Repair</c:v>
                </c:pt>
                <c:pt idx="69">
                  <c:v>Shared Services Office-Central Administration</c:v>
                </c:pt>
                <c:pt idx="70">
                  <c:v>Wastewater Engineering-Central Administration</c:v>
                </c:pt>
                <c:pt idx="71">
                  <c:v>Wastewater Treatment-Operations-Central Administration</c:v>
                </c:pt>
                <c:pt idx="72">
                  <c:v>Water Operations-Central Administration</c:v>
                </c:pt>
                <c:pt idx="73">
                  <c:v>Water-Construction Contract Mgt</c:v>
                </c:pt>
                <c:pt idx="74">
                  <c:v>Water-Distribution</c:v>
                </c:pt>
                <c:pt idx="75">
                  <c:v>Water-Linear Asset Management</c:v>
                </c:pt>
                <c:pt idx="76">
                  <c:v>Water-Quality and Technology</c:v>
                </c:pt>
                <c:pt idx="77">
                  <c:v>Water-Repair</c:v>
                </c:pt>
                <c:pt idx="78">
                  <c:v>WWT-Operations</c:v>
                </c:pt>
              </c:strCache>
            </c:strRef>
          </c:cat>
          <c:val>
            <c:numRef>
              <c:f>'Average Salary by Department'!$B$4:$B$83</c:f>
              <c:numCache>
                <c:formatCode>General</c:formatCode>
                <c:ptCount val="79"/>
                <c:pt idx="0">
                  <c:v>170000</c:v>
                </c:pt>
                <c:pt idx="1">
                  <c:v>118703.65000000001</c:v>
                </c:pt>
                <c:pt idx="2">
                  <c:v>146610.89666666667</c:v>
                </c:pt>
                <c:pt idx="3">
                  <c:v>88273.122142857144</c:v>
                </c:pt>
                <c:pt idx="4">
                  <c:v>84191.577647058817</c:v>
                </c:pt>
                <c:pt idx="5">
                  <c:v>86967.333225806491</c:v>
                </c:pt>
                <c:pt idx="6">
                  <c:v>99145.555000000022</c:v>
                </c:pt>
                <c:pt idx="7">
                  <c:v>138905.28461538462</c:v>
                </c:pt>
                <c:pt idx="8">
                  <c:v>176240.49142857143</c:v>
                </c:pt>
                <c:pt idx="9">
                  <c:v>108507.32916666666</c:v>
                </c:pt>
                <c:pt idx="10">
                  <c:v>252561.495</c:v>
                </c:pt>
                <c:pt idx="11">
                  <c:v>140650.11624999999</c:v>
                </c:pt>
                <c:pt idx="12">
                  <c:v>110085.13058823532</c:v>
                </c:pt>
                <c:pt idx="13">
                  <c:v>119671.46195121955</c:v>
                </c:pt>
                <c:pt idx="14">
                  <c:v>143214.65466666667</c:v>
                </c:pt>
                <c:pt idx="15">
                  <c:v>121724.61500000001</c:v>
                </c:pt>
                <c:pt idx="16">
                  <c:v>84973.927999999985</c:v>
                </c:pt>
                <c:pt idx="17">
                  <c:v>81262.243928571435</c:v>
                </c:pt>
                <c:pt idx="18">
                  <c:v>147878.96222222224</c:v>
                </c:pt>
                <c:pt idx="19">
                  <c:v>183936.17666666667</c:v>
                </c:pt>
                <c:pt idx="20">
                  <c:v>129833.90476190476</c:v>
                </c:pt>
                <c:pt idx="21">
                  <c:v>131171.18666666665</c:v>
                </c:pt>
                <c:pt idx="22">
                  <c:v>168172.84666666668</c:v>
                </c:pt>
                <c:pt idx="23">
                  <c:v>119244.16999999998</c:v>
                </c:pt>
                <c:pt idx="24">
                  <c:v>118791.84</c:v>
                </c:pt>
                <c:pt idx="25">
                  <c:v>89797.666666666672</c:v>
                </c:pt>
                <c:pt idx="26">
                  <c:v>90622.25</c:v>
                </c:pt>
                <c:pt idx="27">
                  <c:v>173870.82769230771</c:v>
                </c:pt>
                <c:pt idx="28">
                  <c:v>150277.30666666667</c:v>
                </c:pt>
                <c:pt idx="29">
                  <c:v>150161.74666666667</c:v>
                </c:pt>
                <c:pt idx="30">
                  <c:v>144691.85200000001</c:v>
                </c:pt>
                <c:pt idx="31">
                  <c:v>140189.47666666668</c:v>
                </c:pt>
                <c:pt idx="32">
                  <c:v>125415.96999999999</c:v>
                </c:pt>
                <c:pt idx="33">
                  <c:v>98625.906666666662</c:v>
                </c:pt>
                <c:pt idx="34">
                  <c:v>135882.61249999999</c:v>
                </c:pt>
                <c:pt idx="35">
                  <c:v>157080.42363636362</c:v>
                </c:pt>
                <c:pt idx="36">
                  <c:v>99092.552400000015</c:v>
                </c:pt>
                <c:pt idx="37">
                  <c:v>87435.311428571425</c:v>
                </c:pt>
                <c:pt idx="38">
                  <c:v>90502.68763636364</c:v>
                </c:pt>
                <c:pt idx="39">
                  <c:v>125222.63333333335</c:v>
                </c:pt>
                <c:pt idx="40">
                  <c:v>237719.96000000002</c:v>
                </c:pt>
                <c:pt idx="41">
                  <c:v>176597.23</c:v>
                </c:pt>
                <c:pt idx="42">
                  <c:v>106828.6</c:v>
                </c:pt>
                <c:pt idx="43">
                  <c:v>122064.18</c:v>
                </c:pt>
                <c:pt idx="44">
                  <c:v>134366.98375000001</c:v>
                </c:pt>
                <c:pt idx="45">
                  <c:v>149527.46</c:v>
                </c:pt>
                <c:pt idx="46">
                  <c:v>137801.02888888889</c:v>
                </c:pt>
                <c:pt idx="47">
                  <c:v>96534.086666666655</c:v>
                </c:pt>
                <c:pt idx="48">
                  <c:v>136507.98454545456</c:v>
                </c:pt>
                <c:pt idx="49">
                  <c:v>209754.56500000003</c:v>
                </c:pt>
                <c:pt idx="50">
                  <c:v>110431.23</c:v>
                </c:pt>
                <c:pt idx="51">
                  <c:v>108959.22444444445</c:v>
                </c:pt>
                <c:pt idx="52">
                  <c:v>107627.03</c:v>
                </c:pt>
                <c:pt idx="53">
                  <c:v>167141.85999999999</c:v>
                </c:pt>
                <c:pt idx="54">
                  <c:v>129125.92</c:v>
                </c:pt>
                <c:pt idx="55">
                  <c:v>149291.02714285714</c:v>
                </c:pt>
                <c:pt idx="56">
                  <c:v>139620.75166666668</c:v>
                </c:pt>
                <c:pt idx="57">
                  <c:v>100818.91000000002</c:v>
                </c:pt>
                <c:pt idx="58">
                  <c:v>123616.90857142858</c:v>
                </c:pt>
                <c:pt idx="59">
                  <c:v>96511.784285714297</c:v>
                </c:pt>
                <c:pt idx="60">
                  <c:v>94088.630689655169</c:v>
                </c:pt>
                <c:pt idx="61">
                  <c:v>109449.44750000001</c:v>
                </c:pt>
                <c:pt idx="62">
                  <c:v>105773.15700000001</c:v>
                </c:pt>
                <c:pt idx="63">
                  <c:v>97586.057142857142</c:v>
                </c:pt>
                <c:pt idx="64">
                  <c:v>151443.21666666667</c:v>
                </c:pt>
                <c:pt idx="65">
                  <c:v>97642.184999999998</c:v>
                </c:pt>
                <c:pt idx="66">
                  <c:v>120681.3</c:v>
                </c:pt>
                <c:pt idx="67">
                  <c:v>88881.821707317111</c:v>
                </c:pt>
                <c:pt idx="68">
                  <c:v>91215.082888888937</c:v>
                </c:pt>
                <c:pt idx="69">
                  <c:v>172623.93333333335</c:v>
                </c:pt>
                <c:pt idx="70">
                  <c:v>148763.53875000001</c:v>
                </c:pt>
                <c:pt idx="71">
                  <c:v>148165.67374999999</c:v>
                </c:pt>
                <c:pt idx="72">
                  <c:v>142675.06</c:v>
                </c:pt>
                <c:pt idx="73">
                  <c:v>106006.26333333332</c:v>
                </c:pt>
                <c:pt idx="74">
                  <c:v>87169.833500000022</c:v>
                </c:pt>
                <c:pt idx="75">
                  <c:v>105301.89666666667</c:v>
                </c:pt>
                <c:pt idx="76">
                  <c:v>101710.09185185187</c:v>
                </c:pt>
                <c:pt idx="77">
                  <c:v>87461.010204081671</c:v>
                </c:pt>
                <c:pt idx="78">
                  <c:v>88588.128260869518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3-496C-BB07-EB3C2F12D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467864"/>
        <c:axId val="679463992"/>
      </c:areaChart>
      <c:catAx>
        <c:axId val="679467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63992"/>
        <c:crosses val="autoZero"/>
        <c:auto val="1"/>
        <c:lblAlgn val="ctr"/>
        <c:lblOffset val="100"/>
        <c:noMultiLvlLbl val="0"/>
      </c:catAx>
      <c:valAx>
        <c:axId val="679463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67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(2)_36386632.xlsx]Union vs Non Union!PivotTable7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</a:t>
            </a:r>
            <a:r>
              <a:rPr lang="en-US" baseline="0"/>
              <a:t> Union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4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'Union vs Non Union'!$B$3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0E-452A-B44C-B6C402A7CE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0E-452A-B44C-B6C402A7CE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0E-452A-B44C-B6C402A7CE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90E-452A-B44C-B6C402A7CE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90E-452A-B44C-B6C402A7CE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90E-452A-B44C-B6C402A7CE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90E-452A-B44C-B6C402A7CE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90E-452A-B44C-B6C402A7CE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90E-452A-B44C-B6C402A7CED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90E-452A-B44C-B6C402A7CED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90E-452A-B44C-B6C402A7CE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'Union vs Non Union'!$A$4:$A$15</c:f>
              <c:strCache>
                <c:ptCount val="11"/>
                <c:pt idx="0">
                  <c:v>Non Union Grade 11</c:v>
                </c:pt>
                <c:pt idx="1">
                  <c:v>Non Union Grade 13</c:v>
                </c:pt>
                <c:pt idx="2">
                  <c:v>Non Union Grade 14</c:v>
                </c:pt>
                <c:pt idx="3">
                  <c:v>Non Union Grade 15</c:v>
                </c:pt>
                <c:pt idx="4">
                  <c:v>Non Union Grade 16</c:v>
                </c:pt>
                <c:pt idx="5">
                  <c:v>Non Union Grade 17</c:v>
                </c:pt>
                <c:pt idx="6">
                  <c:v>Non Union Grade 18</c:v>
                </c:pt>
                <c:pt idx="7">
                  <c:v>Non Union Grade A</c:v>
                </c:pt>
                <c:pt idx="8">
                  <c:v>Non Union Grade B</c:v>
                </c:pt>
                <c:pt idx="9">
                  <c:v>Non Union Grade C</c:v>
                </c:pt>
                <c:pt idx="10">
                  <c:v>Non Union Grade D</c:v>
                </c:pt>
              </c:strCache>
            </c:strRef>
          </c:cat>
          <c:val>
            <c:numRef>
              <c:f>'Union vs Non Union'!$B$4:$B$15</c:f>
              <c:numCache>
                <c:formatCode>General</c:formatCode>
                <c:ptCount val="11"/>
                <c:pt idx="0">
                  <c:v>53400.05</c:v>
                </c:pt>
                <c:pt idx="1">
                  <c:v>137856.25</c:v>
                </c:pt>
                <c:pt idx="2">
                  <c:v>753679.31</c:v>
                </c:pt>
                <c:pt idx="3">
                  <c:v>8329317.6299999999</c:v>
                </c:pt>
                <c:pt idx="4">
                  <c:v>7172503.8599999994</c:v>
                </c:pt>
                <c:pt idx="5">
                  <c:v>15102132.669999996</c:v>
                </c:pt>
                <c:pt idx="6">
                  <c:v>12360305.259999998</c:v>
                </c:pt>
                <c:pt idx="7">
                  <c:v>3049744.6999999997</c:v>
                </c:pt>
                <c:pt idx="8">
                  <c:v>5989537.6200000001</c:v>
                </c:pt>
                <c:pt idx="9">
                  <c:v>4351756.59</c:v>
                </c:pt>
                <c:pt idx="10">
                  <c:v>1595761.39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90E-452A-B44C-B6C402A7CED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(2)_36386632.xlsx]Union vs Non Union!PivotTable8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4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4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42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'Union vs Non Union'!$K$3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D8-4E7C-824A-68294E907F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D8-4E7C-824A-68294E907F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D8-4E7C-824A-68294E907F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BD8-4E7C-824A-68294E907F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BD8-4E7C-824A-68294E907F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BD8-4E7C-824A-68294E907F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BD8-4E7C-824A-68294E907F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BD8-4E7C-824A-68294E907F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BD8-4E7C-824A-68294E907F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BD8-4E7C-824A-68294E907FA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BD8-4E7C-824A-68294E907FA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BD8-4E7C-824A-68294E907FA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7BD8-4E7C-824A-68294E907FA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7BD8-4E7C-824A-68294E907FA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7BD8-4E7C-824A-68294E907FA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7BD8-4E7C-824A-68294E907FA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7BD8-4E7C-824A-68294E907FA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7BD8-4E7C-824A-68294E907FA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7BD8-4E7C-824A-68294E907FA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7BD8-4E7C-824A-68294E907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'Union vs Non Union'!$J$4:$J$24</c:f>
              <c:strCache>
                <c:ptCount val="20"/>
                <c:pt idx="0">
                  <c:v>Union A01 DS 05</c:v>
                </c:pt>
                <c:pt idx="1">
                  <c:v>Union A01 DS 06</c:v>
                </c:pt>
                <c:pt idx="2">
                  <c:v>Union A01 DS 07</c:v>
                </c:pt>
                <c:pt idx="3">
                  <c:v>Union A01 DS 08</c:v>
                </c:pt>
                <c:pt idx="4">
                  <c:v>Union A01 DS 09</c:v>
                </c:pt>
                <c:pt idx="5">
                  <c:v>Union A01 DS 10</c:v>
                </c:pt>
                <c:pt idx="6">
                  <c:v>Union A01 DS 11</c:v>
                </c:pt>
                <c:pt idx="7">
                  <c:v>Union A01 DS 12</c:v>
                </c:pt>
                <c:pt idx="8">
                  <c:v>Union A01 DS 13</c:v>
                </c:pt>
                <c:pt idx="9">
                  <c:v>Union A05 DS 11</c:v>
                </c:pt>
                <c:pt idx="10">
                  <c:v>Union B01 RW 06</c:v>
                </c:pt>
                <c:pt idx="11">
                  <c:v>Union B01 RW 07</c:v>
                </c:pt>
                <c:pt idx="12">
                  <c:v>Union B01 RW 08</c:v>
                </c:pt>
                <c:pt idx="13">
                  <c:v>Union B01 RW 09</c:v>
                </c:pt>
                <c:pt idx="14">
                  <c:v>Union B01 RW 10</c:v>
                </c:pt>
                <c:pt idx="15">
                  <c:v>Union B01 RW 11</c:v>
                </c:pt>
                <c:pt idx="16">
                  <c:v>Union B01 RW 12</c:v>
                </c:pt>
                <c:pt idx="17">
                  <c:v>Union B02 LW 08</c:v>
                </c:pt>
                <c:pt idx="18">
                  <c:v>Union B02 LW 10</c:v>
                </c:pt>
                <c:pt idx="19">
                  <c:v>Union B02 LW 11</c:v>
                </c:pt>
              </c:strCache>
            </c:strRef>
          </c:cat>
          <c:val>
            <c:numRef>
              <c:f>'Union vs Non Union'!$K$4:$K$24</c:f>
              <c:numCache>
                <c:formatCode>General</c:formatCode>
                <c:ptCount val="20"/>
                <c:pt idx="0">
                  <c:v>46228.23</c:v>
                </c:pt>
                <c:pt idx="1">
                  <c:v>60902.400000000001</c:v>
                </c:pt>
                <c:pt idx="2">
                  <c:v>431328.06000000006</c:v>
                </c:pt>
                <c:pt idx="3">
                  <c:v>514239.8600000001</c:v>
                </c:pt>
                <c:pt idx="4">
                  <c:v>4334142.74</c:v>
                </c:pt>
                <c:pt idx="5">
                  <c:v>1264013.7500000002</c:v>
                </c:pt>
                <c:pt idx="6">
                  <c:v>8719285.089999998</c:v>
                </c:pt>
                <c:pt idx="7">
                  <c:v>4166172.95</c:v>
                </c:pt>
                <c:pt idx="8">
                  <c:v>5702748.1400000006</c:v>
                </c:pt>
                <c:pt idx="9">
                  <c:v>490491.42999999993</c:v>
                </c:pt>
                <c:pt idx="10">
                  <c:v>1382439.5999999996</c:v>
                </c:pt>
                <c:pt idx="11">
                  <c:v>786737.19</c:v>
                </c:pt>
                <c:pt idx="12">
                  <c:v>4861605.7500000028</c:v>
                </c:pt>
                <c:pt idx="13">
                  <c:v>8227883.3599999892</c:v>
                </c:pt>
                <c:pt idx="14">
                  <c:v>8687836.290000001</c:v>
                </c:pt>
                <c:pt idx="15">
                  <c:v>11609917.97999998</c:v>
                </c:pt>
                <c:pt idx="16">
                  <c:v>95846.399999999994</c:v>
                </c:pt>
                <c:pt idx="17">
                  <c:v>84122.65</c:v>
                </c:pt>
                <c:pt idx="18">
                  <c:v>862531.29</c:v>
                </c:pt>
                <c:pt idx="19">
                  <c:v>991687.85999999987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BD8-4E7C-824A-68294E907F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(2)_36386632.xlsx]Union Grade Employee!PivotTable6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</a:t>
            </a:r>
            <a:r>
              <a:rPr lang="en-US" baseline="0"/>
              <a:t> wise Employee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'Union Grade Employee'!$B$3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'Union Grade Employee'!$A$4:$A$37</c:f>
              <c:strCache>
                <c:ptCount val="33"/>
                <c:pt idx="0">
                  <c:v>Apprentice</c:v>
                </c:pt>
                <c:pt idx="1">
                  <c:v>Non Union Grade 11</c:v>
                </c:pt>
                <c:pt idx="2">
                  <c:v>Non Union Grade 13</c:v>
                </c:pt>
                <c:pt idx="3">
                  <c:v>Non Union Grade 14</c:v>
                </c:pt>
                <c:pt idx="4">
                  <c:v>Non Union Grade 15</c:v>
                </c:pt>
                <c:pt idx="5">
                  <c:v>Non Union Grade 16</c:v>
                </c:pt>
                <c:pt idx="6">
                  <c:v>Non Union Grade 17</c:v>
                </c:pt>
                <c:pt idx="7">
                  <c:v>Non Union Grade 18</c:v>
                </c:pt>
                <c:pt idx="8">
                  <c:v>Non Union Grade A</c:v>
                </c:pt>
                <c:pt idx="9">
                  <c:v>Non Union Grade B</c:v>
                </c:pt>
                <c:pt idx="10">
                  <c:v>Non Union Grade C</c:v>
                </c:pt>
                <c:pt idx="11">
                  <c:v>Non Union Grade D</c:v>
                </c:pt>
                <c:pt idx="12">
                  <c:v>Union A01 DS 05</c:v>
                </c:pt>
                <c:pt idx="13">
                  <c:v>Union A01 DS 06</c:v>
                </c:pt>
                <c:pt idx="14">
                  <c:v>Union A01 DS 07</c:v>
                </c:pt>
                <c:pt idx="15">
                  <c:v>Union A01 DS 08</c:v>
                </c:pt>
                <c:pt idx="16">
                  <c:v>Union A01 DS 09</c:v>
                </c:pt>
                <c:pt idx="17">
                  <c:v>Union A01 DS 10</c:v>
                </c:pt>
                <c:pt idx="18">
                  <c:v>Union A01 DS 11</c:v>
                </c:pt>
                <c:pt idx="19">
                  <c:v>Union A01 DS 12</c:v>
                </c:pt>
                <c:pt idx="20">
                  <c:v>Union A01 DS 13</c:v>
                </c:pt>
                <c:pt idx="21">
                  <c:v>Union A05 DS 11</c:v>
                </c:pt>
                <c:pt idx="22">
                  <c:v>Union B01 RW 06</c:v>
                </c:pt>
                <c:pt idx="23">
                  <c:v>Union B01 RW 07</c:v>
                </c:pt>
                <c:pt idx="24">
                  <c:v>Union B01 RW 08</c:v>
                </c:pt>
                <c:pt idx="25">
                  <c:v>Union B01 RW 09</c:v>
                </c:pt>
                <c:pt idx="26">
                  <c:v>Union B01 RW 10</c:v>
                </c:pt>
                <c:pt idx="27">
                  <c:v>Union B01 RW 11</c:v>
                </c:pt>
                <c:pt idx="28">
                  <c:v>Union B01 RW 12</c:v>
                </c:pt>
                <c:pt idx="29">
                  <c:v>Union B02 LW 08</c:v>
                </c:pt>
                <c:pt idx="30">
                  <c:v>Union B02 LW 10</c:v>
                </c:pt>
                <c:pt idx="31">
                  <c:v>Union B02 LW 11</c:v>
                </c:pt>
                <c:pt idx="32">
                  <c:v>(blank)</c:v>
                </c:pt>
              </c:strCache>
            </c:strRef>
          </c:cat>
          <c:val>
            <c:numRef>
              <c:f>'Union Grade Employee'!$B$4:$B$37</c:f>
              <c:numCache>
                <c:formatCode>General</c:formatCode>
                <c:ptCount val="33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9</c:v>
                </c:pt>
                <c:pt idx="4">
                  <c:v>85</c:v>
                </c:pt>
                <c:pt idx="5">
                  <c:v>66</c:v>
                </c:pt>
                <c:pt idx="6">
                  <c:v>116</c:v>
                </c:pt>
                <c:pt idx="7">
                  <c:v>78</c:v>
                </c:pt>
                <c:pt idx="8">
                  <c:v>17</c:v>
                </c:pt>
                <c:pt idx="9">
                  <c:v>30</c:v>
                </c:pt>
                <c:pt idx="10">
                  <c:v>19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6</c:v>
                </c:pt>
                <c:pt idx="15">
                  <c:v>7</c:v>
                </c:pt>
                <c:pt idx="16">
                  <c:v>55</c:v>
                </c:pt>
                <c:pt idx="17">
                  <c:v>14</c:v>
                </c:pt>
                <c:pt idx="18">
                  <c:v>89</c:v>
                </c:pt>
                <c:pt idx="19">
                  <c:v>36</c:v>
                </c:pt>
                <c:pt idx="20">
                  <c:v>41</c:v>
                </c:pt>
                <c:pt idx="21">
                  <c:v>5</c:v>
                </c:pt>
                <c:pt idx="22">
                  <c:v>21</c:v>
                </c:pt>
                <c:pt idx="23">
                  <c:v>11</c:v>
                </c:pt>
                <c:pt idx="24">
                  <c:v>63</c:v>
                </c:pt>
                <c:pt idx="25">
                  <c:v>100</c:v>
                </c:pt>
                <c:pt idx="26">
                  <c:v>101</c:v>
                </c:pt>
                <c:pt idx="27">
                  <c:v>128</c:v>
                </c:pt>
                <c:pt idx="28">
                  <c:v>1</c:v>
                </c:pt>
                <c:pt idx="29">
                  <c:v>1</c:v>
                </c:pt>
                <c:pt idx="30">
                  <c:v>9</c:v>
                </c:pt>
                <c:pt idx="31">
                  <c:v>10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1-4A26-9D5B-0AA62966A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9501144"/>
        <c:axId val="609501496"/>
      </c:barChart>
      <c:catAx>
        <c:axId val="60950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01496"/>
        <c:crosses val="autoZero"/>
        <c:auto val="1"/>
        <c:lblAlgn val="ctr"/>
        <c:lblOffset val="100"/>
        <c:noMultiLvlLbl val="0"/>
      </c:catAx>
      <c:valAx>
        <c:axId val="609501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01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(2)_36386632.xlsx]Department 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highest employee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Distribution'!$A$4:$A$14</c:f>
              <c:strCache>
                <c:ptCount val="10"/>
                <c:pt idx="0">
                  <c:v>CC-Contact Center</c:v>
                </c:pt>
                <c:pt idx="1">
                  <c:v>CC-Meter Operations</c:v>
                </c:pt>
                <c:pt idx="2">
                  <c:v>ETS-Construction</c:v>
                </c:pt>
                <c:pt idx="3">
                  <c:v>ETS-Design</c:v>
                </c:pt>
                <c:pt idx="4">
                  <c:v>MS-Mechanical</c:v>
                </c:pt>
                <c:pt idx="5">
                  <c:v>Sewer-Inspection</c:v>
                </c:pt>
                <c:pt idx="6">
                  <c:v>Sewer-Maintenance and Repair</c:v>
                </c:pt>
                <c:pt idx="7">
                  <c:v>Water-Distribution</c:v>
                </c:pt>
                <c:pt idx="8">
                  <c:v>Water-Repair</c:v>
                </c:pt>
                <c:pt idx="9">
                  <c:v>WWT-Operations</c:v>
                </c:pt>
              </c:strCache>
            </c:strRef>
          </c:cat>
          <c:val>
            <c:numRef>
              <c:f>'Department Distribution'!$B$4:$B$14</c:f>
              <c:numCache>
                <c:formatCode>General</c:formatCode>
                <c:ptCount val="10"/>
                <c:pt idx="0">
                  <c:v>34</c:v>
                </c:pt>
                <c:pt idx="1">
                  <c:v>31</c:v>
                </c:pt>
                <c:pt idx="2">
                  <c:v>51</c:v>
                </c:pt>
                <c:pt idx="3">
                  <c:v>41</c:v>
                </c:pt>
                <c:pt idx="4">
                  <c:v>55</c:v>
                </c:pt>
                <c:pt idx="5">
                  <c:v>41</c:v>
                </c:pt>
                <c:pt idx="6">
                  <c:v>45</c:v>
                </c:pt>
                <c:pt idx="7">
                  <c:v>80</c:v>
                </c:pt>
                <c:pt idx="8">
                  <c:v>49</c:v>
                </c:pt>
                <c:pt idx="9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B-47FA-AFA0-5A7D4A91E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199728"/>
        <c:axId val="438202896"/>
      </c:barChart>
      <c:catAx>
        <c:axId val="43819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02896"/>
        <c:crosses val="autoZero"/>
        <c:auto val="1"/>
        <c:lblAlgn val="ctr"/>
        <c:lblOffset val="100"/>
        <c:noMultiLvlLbl val="0"/>
      </c:catAx>
      <c:valAx>
        <c:axId val="4382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9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(2)_36386632.xlsx]Department Distribution!PivotTable2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highest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Distribution'!$B$24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Distribution'!$A$25:$A$35</c:f>
              <c:strCache>
                <c:ptCount val="10"/>
                <c:pt idx="0">
                  <c:v>CC-Contact Center</c:v>
                </c:pt>
                <c:pt idx="1">
                  <c:v>CIP Infrastructure-Central Administration</c:v>
                </c:pt>
                <c:pt idx="2">
                  <c:v>ETS-Construction</c:v>
                </c:pt>
                <c:pt idx="3">
                  <c:v>ETS-Design</c:v>
                </c:pt>
                <c:pt idx="4">
                  <c:v>MS-Mechanical</c:v>
                </c:pt>
                <c:pt idx="5">
                  <c:v>Sewer-Inspection</c:v>
                </c:pt>
                <c:pt idx="6">
                  <c:v>Sewer-Maintenance and Repair</c:v>
                </c:pt>
                <c:pt idx="7">
                  <c:v>Water-Distribution</c:v>
                </c:pt>
                <c:pt idx="8">
                  <c:v>Water-Repair</c:v>
                </c:pt>
                <c:pt idx="9">
                  <c:v>WWT-Operations</c:v>
                </c:pt>
              </c:strCache>
            </c:strRef>
          </c:cat>
          <c:val>
            <c:numRef>
              <c:f>'Department Distribution'!$B$25:$B$35</c:f>
              <c:numCache>
                <c:formatCode>General</c:formatCode>
                <c:ptCount val="10"/>
                <c:pt idx="0">
                  <c:v>2862513.6399999997</c:v>
                </c:pt>
                <c:pt idx="1">
                  <c:v>3611537.4</c:v>
                </c:pt>
                <c:pt idx="2">
                  <c:v>5614341.6600000011</c:v>
                </c:pt>
                <c:pt idx="3">
                  <c:v>4906529.9400000013</c:v>
                </c:pt>
                <c:pt idx="4">
                  <c:v>4977647.82</c:v>
                </c:pt>
                <c:pt idx="5">
                  <c:v>3644154.6900000013</c:v>
                </c:pt>
                <c:pt idx="6">
                  <c:v>4104678.7300000023</c:v>
                </c:pt>
                <c:pt idx="7">
                  <c:v>6973586.6800000016</c:v>
                </c:pt>
                <c:pt idx="8">
                  <c:v>4285589.5000000019</c:v>
                </c:pt>
                <c:pt idx="9">
                  <c:v>8150107.7999999952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1-40F9-81A4-27B47BCAE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5969520"/>
        <c:axId val="615973744"/>
      </c:barChart>
      <c:catAx>
        <c:axId val="61596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73744"/>
        <c:crosses val="autoZero"/>
        <c:auto val="1"/>
        <c:lblAlgn val="ctr"/>
        <c:lblOffset val="100"/>
        <c:noMultiLvlLbl val="0"/>
      </c:catAx>
      <c:valAx>
        <c:axId val="61597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6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(2)_36386632.xlsx]Department Distribution!PivotTable3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lowest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Distribution'!$F$24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Distribution'!$E$25:$E$35</c:f>
              <c:strCache>
                <c:ptCount val="10"/>
                <c:pt idx="0">
                  <c:v>Board-Central Administration</c:v>
                </c:pt>
                <c:pt idx="1">
                  <c:v>Fleet-Acquisition and Disposal</c:v>
                </c:pt>
                <c:pt idx="2">
                  <c:v>Fleet-Central Administration</c:v>
                </c:pt>
                <c:pt idx="3">
                  <c:v>IT-Project Management</c:v>
                </c:pt>
                <c:pt idx="4">
                  <c:v>OEM-Emergency Planning and Training</c:v>
                </c:pt>
                <c:pt idx="5">
                  <c:v>OEM-Risk Resilience</c:v>
                </c:pt>
                <c:pt idx="6">
                  <c:v>Performance-Strategic Management</c:v>
                </c:pt>
                <c:pt idx="7">
                  <c:v>Process Engineering-Central Administration</c:v>
                </c:pt>
                <c:pt idx="8">
                  <c:v>Procurement and Compliance-Central Administration</c:v>
                </c:pt>
                <c:pt idx="9">
                  <c:v>Sewer Operations-Central Administration</c:v>
                </c:pt>
              </c:strCache>
            </c:strRef>
          </c:cat>
          <c:val>
            <c:numRef>
              <c:f>'Department Distribution'!$F$25:$F$35</c:f>
              <c:numCache>
                <c:formatCode>General</c:formatCode>
                <c:ptCount val="10"/>
                <c:pt idx="0">
                  <c:v>170000</c:v>
                </c:pt>
                <c:pt idx="1">
                  <c:v>118791.84</c:v>
                </c:pt>
                <c:pt idx="2">
                  <c:v>90622.25</c:v>
                </c:pt>
                <c:pt idx="3">
                  <c:v>295877.71999999997</c:v>
                </c:pt>
                <c:pt idx="4">
                  <c:v>213657.2</c:v>
                </c:pt>
                <c:pt idx="5">
                  <c:v>122064.18</c:v>
                </c:pt>
                <c:pt idx="6">
                  <c:v>331293.69</c:v>
                </c:pt>
                <c:pt idx="7">
                  <c:v>215254.06</c:v>
                </c:pt>
                <c:pt idx="8">
                  <c:v>334283.71999999997</c:v>
                </c:pt>
                <c:pt idx="9">
                  <c:v>241362.6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A-43F1-814D-8DB872C75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9456600"/>
        <c:axId val="679455192"/>
      </c:barChart>
      <c:catAx>
        <c:axId val="679456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55192"/>
        <c:crosses val="autoZero"/>
        <c:auto val="1"/>
        <c:lblAlgn val="ctr"/>
        <c:lblOffset val="100"/>
        <c:noMultiLvlLbl val="0"/>
      </c:catAx>
      <c:valAx>
        <c:axId val="679455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5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(2)_36386632.xlsx]Average Salary by Department!PivotTable5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'Average Salary by Department'!$A$4:$A$83</c:f>
              <c:strCache>
                <c:ptCount val="79"/>
                <c:pt idx="0">
                  <c:v>Board-Central Administration</c:v>
                </c:pt>
                <c:pt idx="1">
                  <c:v>CC-Center of Excellence</c:v>
                </c:pt>
                <c:pt idx="2">
                  <c:v>CC-Central Administration</c:v>
                </c:pt>
                <c:pt idx="3">
                  <c:v>CC-Collections and Escalations</c:v>
                </c:pt>
                <c:pt idx="4">
                  <c:v>CC-Contact Center</c:v>
                </c:pt>
                <c:pt idx="5">
                  <c:v>CC-Meter Operations</c:v>
                </c:pt>
                <c:pt idx="6">
                  <c:v>CC-Revenue Assurance</c:v>
                </c:pt>
                <c:pt idx="7">
                  <c:v>CIP Infrastructure-Central Administration</c:v>
                </c:pt>
                <c:pt idx="8">
                  <c:v>Clean Rivers-Central Administration</c:v>
                </c:pt>
                <c:pt idx="9">
                  <c:v>Clean Water and Technology-Central Administration</c:v>
                </c:pt>
                <c:pt idx="10">
                  <c:v>COO-Central Administration</c:v>
                </c:pt>
                <c:pt idx="11">
                  <c:v>Engineering and Technical Services-Central Administration</c:v>
                </c:pt>
                <c:pt idx="12">
                  <c:v>ETS-Construction</c:v>
                </c:pt>
                <c:pt idx="13">
                  <c:v>ETS-Design</c:v>
                </c:pt>
                <c:pt idx="14">
                  <c:v>ETS-Planning</c:v>
                </c:pt>
                <c:pt idx="15">
                  <c:v>Facilities-Central Administration</c:v>
                </c:pt>
                <c:pt idx="16">
                  <c:v>Facilities-Mechanical Services</c:v>
                </c:pt>
                <c:pt idx="17">
                  <c:v>Facilities-Operations</c:v>
                </c:pt>
                <c:pt idx="18">
                  <c:v>Finance-Budget</c:v>
                </c:pt>
                <c:pt idx="19">
                  <c:v>Finance-Central Administration</c:v>
                </c:pt>
                <c:pt idx="20">
                  <c:v>Finance-Controller</c:v>
                </c:pt>
                <c:pt idx="21">
                  <c:v>Finance-Debt and Treasury Management</c:v>
                </c:pt>
                <c:pt idx="22">
                  <c:v>Finance-Rates and Revenue</c:v>
                </c:pt>
                <c:pt idx="23">
                  <c:v>Finance-Risk Management</c:v>
                </c:pt>
                <c:pt idx="24">
                  <c:v>Fleet-Acquisition and Disposal</c:v>
                </c:pt>
                <c:pt idx="25">
                  <c:v>Fleet-Automotive Parts and Maintenance</c:v>
                </c:pt>
                <c:pt idx="26">
                  <c:v>Fleet-Central Administration</c:v>
                </c:pt>
                <c:pt idx="27">
                  <c:v>Government and Legal Affairs-Central Administration</c:v>
                </c:pt>
                <c:pt idx="28">
                  <c:v>Information Technology-Central Administration</c:v>
                </c:pt>
                <c:pt idx="29">
                  <c:v>IT-Enterprise Info Architect</c:v>
                </c:pt>
                <c:pt idx="30">
                  <c:v>IT-Enterprise Solutions</c:v>
                </c:pt>
                <c:pt idx="31">
                  <c:v>IT-Information Security</c:v>
                </c:pt>
                <c:pt idx="32">
                  <c:v>IT-Infrastructure</c:v>
                </c:pt>
                <c:pt idx="33">
                  <c:v>IT-Project Management</c:v>
                </c:pt>
                <c:pt idx="34">
                  <c:v>Maintenance Services-Central Administration</c:v>
                </c:pt>
                <c:pt idx="35">
                  <c:v>Marketing and Communications-Central Administration</c:v>
                </c:pt>
                <c:pt idx="36">
                  <c:v>MS-Electrical</c:v>
                </c:pt>
                <c:pt idx="37">
                  <c:v>MS-Maintenance</c:v>
                </c:pt>
                <c:pt idx="38">
                  <c:v>MS-Mechanical</c:v>
                </c:pt>
                <c:pt idx="39">
                  <c:v>Occupational Safety-Central Administration</c:v>
                </c:pt>
                <c:pt idx="40">
                  <c:v>OCEO-Central Administration</c:v>
                </c:pt>
                <c:pt idx="41">
                  <c:v>OEM-Central Administration</c:v>
                </c:pt>
                <c:pt idx="42">
                  <c:v>OEM-Emergency Planning and Training</c:v>
                </c:pt>
                <c:pt idx="43">
                  <c:v>OEM-Risk Resilience</c:v>
                </c:pt>
                <c:pt idx="44">
                  <c:v>People and Talent-Employee Experience</c:v>
                </c:pt>
                <c:pt idx="45">
                  <c:v>People and Talent-Labor Relations</c:v>
                </c:pt>
                <c:pt idx="46">
                  <c:v>People and Talent-Total Rewards</c:v>
                </c:pt>
                <c:pt idx="47">
                  <c:v>PE-Process Control Maintenance</c:v>
                </c:pt>
                <c:pt idx="48">
                  <c:v>PE-Process Control Systems</c:v>
                </c:pt>
                <c:pt idx="49">
                  <c:v>Performance-Central Administration</c:v>
                </c:pt>
                <c:pt idx="50">
                  <c:v>Performance-Strategic Management</c:v>
                </c:pt>
                <c:pt idx="51">
                  <c:v>Permit Operations-Central Administration</c:v>
                </c:pt>
                <c:pt idx="52">
                  <c:v>Process Engineering-Central Administration</c:v>
                </c:pt>
                <c:pt idx="53">
                  <c:v>Procurement and Compliance-Central Administration</c:v>
                </c:pt>
                <c:pt idx="54">
                  <c:v>Procurement-Contract Compliance</c:v>
                </c:pt>
                <c:pt idx="55">
                  <c:v>Procurement-Engineering Services</c:v>
                </c:pt>
                <c:pt idx="56">
                  <c:v>Procurement-Goods and Services</c:v>
                </c:pt>
                <c:pt idx="57">
                  <c:v>Procurement-Material Management</c:v>
                </c:pt>
                <c:pt idx="58">
                  <c:v>Pumping-Central Administration</c:v>
                </c:pt>
                <c:pt idx="59">
                  <c:v>Pumping-Maintenance</c:v>
                </c:pt>
                <c:pt idx="60">
                  <c:v>Pumping-Operations</c:v>
                </c:pt>
                <c:pt idx="61">
                  <c:v>Pumping-Potomac Interceptor</c:v>
                </c:pt>
                <c:pt idx="62">
                  <c:v>Pumping-SCADA and Process Control</c:v>
                </c:pt>
                <c:pt idx="63">
                  <c:v>Resource Recovery-Central Administration</c:v>
                </c:pt>
                <c:pt idx="64">
                  <c:v>Security-Central Administration</c:v>
                </c:pt>
                <c:pt idx="65">
                  <c:v>Security-Operations</c:v>
                </c:pt>
                <c:pt idx="66">
                  <c:v>Sewer Operations-Central Administration</c:v>
                </c:pt>
                <c:pt idx="67">
                  <c:v>Sewer-Inspection</c:v>
                </c:pt>
                <c:pt idx="68">
                  <c:v>Sewer-Maintenance and Repair</c:v>
                </c:pt>
                <c:pt idx="69">
                  <c:v>Shared Services Office-Central Administration</c:v>
                </c:pt>
                <c:pt idx="70">
                  <c:v>Wastewater Engineering-Central Administration</c:v>
                </c:pt>
                <c:pt idx="71">
                  <c:v>Wastewater Treatment-Operations-Central Administration</c:v>
                </c:pt>
                <c:pt idx="72">
                  <c:v>Water Operations-Central Administration</c:v>
                </c:pt>
                <c:pt idx="73">
                  <c:v>Water-Construction Contract Mgt</c:v>
                </c:pt>
                <c:pt idx="74">
                  <c:v>Water-Distribution</c:v>
                </c:pt>
                <c:pt idx="75">
                  <c:v>Water-Linear Asset Management</c:v>
                </c:pt>
                <c:pt idx="76">
                  <c:v>Water-Quality and Technology</c:v>
                </c:pt>
                <c:pt idx="77">
                  <c:v>Water-Repair</c:v>
                </c:pt>
                <c:pt idx="78">
                  <c:v>WWT-Operations</c:v>
                </c:pt>
              </c:strCache>
            </c:strRef>
          </c:cat>
          <c:val>
            <c:numRef>
              <c:f>'Average Salary by Department'!$B$4:$B$83</c:f>
              <c:numCache>
                <c:formatCode>General</c:formatCode>
                <c:ptCount val="79"/>
                <c:pt idx="0">
                  <c:v>170000</c:v>
                </c:pt>
                <c:pt idx="1">
                  <c:v>118703.65000000001</c:v>
                </c:pt>
                <c:pt idx="2">
                  <c:v>146610.89666666667</c:v>
                </c:pt>
                <c:pt idx="3">
                  <c:v>88273.122142857144</c:v>
                </c:pt>
                <c:pt idx="4">
                  <c:v>84191.577647058817</c:v>
                </c:pt>
                <c:pt idx="5">
                  <c:v>86967.333225806491</c:v>
                </c:pt>
                <c:pt idx="6">
                  <c:v>99145.555000000022</c:v>
                </c:pt>
                <c:pt idx="7">
                  <c:v>138905.28461538462</c:v>
                </c:pt>
                <c:pt idx="8">
                  <c:v>176240.49142857143</c:v>
                </c:pt>
                <c:pt idx="9">
                  <c:v>108507.32916666666</c:v>
                </c:pt>
                <c:pt idx="10">
                  <c:v>252561.495</c:v>
                </c:pt>
                <c:pt idx="11">
                  <c:v>140650.11624999999</c:v>
                </c:pt>
                <c:pt idx="12">
                  <c:v>110085.13058823532</c:v>
                </c:pt>
                <c:pt idx="13">
                  <c:v>119671.46195121955</c:v>
                </c:pt>
                <c:pt idx="14">
                  <c:v>143214.65466666667</c:v>
                </c:pt>
                <c:pt idx="15">
                  <c:v>121724.61500000001</c:v>
                </c:pt>
                <c:pt idx="16">
                  <c:v>84973.927999999985</c:v>
                </c:pt>
                <c:pt idx="17">
                  <c:v>81262.243928571435</c:v>
                </c:pt>
                <c:pt idx="18">
                  <c:v>147878.96222222224</c:v>
                </c:pt>
                <c:pt idx="19">
                  <c:v>183936.17666666667</c:v>
                </c:pt>
                <c:pt idx="20">
                  <c:v>129833.90476190476</c:v>
                </c:pt>
                <c:pt idx="21">
                  <c:v>131171.18666666665</c:v>
                </c:pt>
                <c:pt idx="22">
                  <c:v>168172.84666666668</c:v>
                </c:pt>
                <c:pt idx="23">
                  <c:v>119244.16999999998</c:v>
                </c:pt>
                <c:pt idx="24">
                  <c:v>118791.84</c:v>
                </c:pt>
                <c:pt idx="25">
                  <c:v>89797.666666666672</c:v>
                </c:pt>
                <c:pt idx="26">
                  <c:v>90622.25</c:v>
                </c:pt>
                <c:pt idx="27">
                  <c:v>173870.82769230771</c:v>
                </c:pt>
                <c:pt idx="28">
                  <c:v>150277.30666666667</c:v>
                </c:pt>
                <c:pt idx="29">
                  <c:v>150161.74666666667</c:v>
                </c:pt>
                <c:pt idx="30">
                  <c:v>144691.85200000001</c:v>
                </c:pt>
                <c:pt idx="31">
                  <c:v>140189.47666666668</c:v>
                </c:pt>
                <c:pt idx="32">
                  <c:v>125415.96999999999</c:v>
                </c:pt>
                <c:pt idx="33">
                  <c:v>98625.906666666662</c:v>
                </c:pt>
                <c:pt idx="34">
                  <c:v>135882.61249999999</c:v>
                </c:pt>
                <c:pt idx="35">
                  <c:v>157080.42363636362</c:v>
                </c:pt>
                <c:pt idx="36">
                  <c:v>99092.552400000015</c:v>
                </c:pt>
                <c:pt idx="37">
                  <c:v>87435.311428571425</c:v>
                </c:pt>
                <c:pt idx="38">
                  <c:v>90502.68763636364</c:v>
                </c:pt>
                <c:pt idx="39">
                  <c:v>125222.63333333335</c:v>
                </c:pt>
                <c:pt idx="40">
                  <c:v>237719.96000000002</c:v>
                </c:pt>
                <c:pt idx="41">
                  <c:v>176597.23</c:v>
                </c:pt>
                <c:pt idx="42">
                  <c:v>106828.6</c:v>
                </c:pt>
                <c:pt idx="43">
                  <c:v>122064.18</c:v>
                </c:pt>
                <c:pt idx="44">
                  <c:v>134366.98375000001</c:v>
                </c:pt>
                <c:pt idx="45">
                  <c:v>149527.46</c:v>
                </c:pt>
                <c:pt idx="46">
                  <c:v>137801.02888888889</c:v>
                </c:pt>
                <c:pt idx="47">
                  <c:v>96534.086666666655</c:v>
                </c:pt>
                <c:pt idx="48">
                  <c:v>136507.98454545456</c:v>
                </c:pt>
                <c:pt idx="49">
                  <c:v>209754.56500000003</c:v>
                </c:pt>
                <c:pt idx="50">
                  <c:v>110431.23</c:v>
                </c:pt>
                <c:pt idx="51">
                  <c:v>108959.22444444445</c:v>
                </c:pt>
                <c:pt idx="52">
                  <c:v>107627.03</c:v>
                </c:pt>
                <c:pt idx="53">
                  <c:v>167141.85999999999</c:v>
                </c:pt>
                <c:pt idx="54">
                  <c:v>129125.92</c:v>
                </c:pt>
                <c:pt idx="55">
                  <c:v>149291.02714285714</c:v>
                </c:pt>
                <c:pt idx="56">
                  <c:v>139620.75166666668</c:v>
                </c:pt>
                <c:pt idx="57">
                  <c:v>100818.91000000002</c:v>
                </c:pt>
                <c:pt idx="58">
                  <c:v>123616.90857142858</c:v>
                </c:pt>
                <c:pt idx="59">
                  <c:v>96511.784285714297</c:v>
                </c:pt>
                <c:pt idx="60">
                  <c:v>94088.630689655169</c:v>
                </c:pt>
                <c:pt idx="61">
                  <c:v>109449.44750000001</c:v>
                </c:pt>
                <c:pt idx="62">
                  <c:v>105773.15700000001</c:v>
                </c:pt>
                <c:pt idx="63">
                  <c:v>97586.057142857142</c:v>
                </c:pt>
                <c:pt idx="64">
                  <c:v>151443.21666666667</c:v>
                </c:pt>
                <c:pt idx="65">
                  <c:v>97642.184999999998</c:v>
                </c:pt>
                <c:pt idx="66">
                  <c:v>120681.3</c:v>
                </c:pt>
                <c:pt idx="67">
                  <c:v>88881.821707317111</c:v>
                </c:pt>
                <c:pt idx="68">
                  <c:v>91215.082888888937</c:v>
                </c:pt>
                <c:pt idx="69">
                  <c:v>172623.93333333335</c:v>
                </c:pt>
                <c:pt idx="70">
                  <c:v>148763.53875000001</c:v>
                </c:pt>
                <c:pt idx="71">
                  <c:v>148165.67374999999</c:v>
                </c:pt>
                <c:pt idx="72">
                  <c:v>142675.06</c:v>
                </c:pt>
                <c:pt idx="73">
                  <c:v>106006.26333333332</c:v>
                </c:pt>
                <c:pt idx="74">
                  <c:v>87169.833500000022</c:v>
                </c:pt>
                <c:pt idx="75">
                  <c:v>105301.89666666667</c:v>
                </c:pt>
                <c:pt idx="76">
                  <c:v>101710.09185185187</c:v>
                </c:pt>
                <c:pt idx="77">
                  <c:v>87461.010204081671</c:v>
                </c:pt>
                <c:pt idx="78">
                  <c:v>88588.128260869518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2-4266-B9CB-032F5EEEE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467864"/>
        <c:axId val="679463992"/>
      </c:areaChart>
      <c:catAx>
        <c:axId val="679467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63992"/>
        <c:crosses val="autoZero"/>
        <c:auto val="1"/>
        <c:lblAlgn val="ctr"/>
        <c:lblOffset val="100"/>
        <c:noMultiLvlLbl val="0"/>
      </c:catAx>
      <c:valAx>
        <c:axId val="67946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67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(2)_36386632.xlsx]Union Grade Employee!PivotTable6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</a:t>
            </a:r>
            <a:r>
              <a:rPr lang="en-US" baseline="0"/>
              <a:t> wise Employee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'Union Grade Employee'!$B$3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'Union Grade Employee'!$A$4:$A$37</c:f>
              <c:strCache>
                <c:ptCount val="33"/>
                <c:pt idx="0">
                  <c:v>Apprentice</c:v>
                </c:pt>
                <c:pt idx="1">
                  <c:v>Non Union Grade 11</c:v>
                </c:pt>
                <c:pt idx="2">
                  <c:v>Non Union Grade 13</c:v>
                </c:pt>
                <c:pt idx="3">
                  <c:v>Non Union Grade 14</c:v>
                </c:pt>
                <c:pt idx="4">
                  <c:v>Non Union Grade 15</c:v>
                </c:pt>
                <c:pt idx="5">
                  <c:v>Non Union Grade 16</c:v>
                </c:pt>
                <c:pt idx="6">
                  <c:v>Non Union Grade 17</c:v>
                </c:pt>
                <c:pt idx="7">
                  <c:v>Non Union Grade 18</c:v>
                </c:pt>
                <c:pt idx="8">
                  <c:v>Non Union Grade A</c:v>
                </c:pt>
                <c:pt idx="9">
                  <c:v>Non Union Grade B</c:v>
                </c:pt>
                <c:pt idx="10">
                  <c:v>Non Union Grade C</c:v>
                </c:pt>
                <c:pt idx="11">
                  <c:v>Non Union Grade D</c:v>
                </c:pt>
                <c:pt idx="12">
                  <c:v>Union A01 DS 05</c:v>
                </c:pt>
                <c:pt idx="13">
                  <c:v>Union A01 DS 06</c:v>
                </c:pt>
                <c:pt idx="14">
                  <c:v>Union A01 DS 07</c:v>
                </c:pt>
                <c:pt idx="15">
                  <c:v>Union A01 DS 08</c:v>
                </c:pt>
                <c:pt idx="16">
                  <c:v>Union A01 DS 09</c:v>
                </c:pt>
                <c:pt idx="17">
                  <c:v>Union A01 DS 10</c:v>
                </c:pt>
                <c:pt idx="18">
                  <c:v>Union A01 DS 11</c:v>
                </c:pt>
                <c:pt idx="19">
                  <c:v>Union A01 DS 12</c:v>
                </c:pt>
                <c:pt idx="20">
                  <c:v>Union A01 DS 13</c:v>
                </c:pt>
                <c:pt idx="21">
                  <c:v>Union A05 DS 11</c:v>
                </c:pt>
                <c:pt idx="22">
                  <c:v>Union B01 RW 06</c:v>
                </c:pt>
                <c:pt idx="23">
                  <c:v>Union B01 RW 07</c:v>
                </c:pt>
                <c:pt idx="24">
                  <c:v>Union B01 RW 08</c:v>
                </c:pt>
                <c:pt idx="25">
                  <c:v>Union B01 RW 09</c:v>
                </c:pt>
                <c:pt idx="26">
                  <c:v>Union B01 RW 10</c:v>
                </c:pt>
                <c:pt idx="27">
                  <c:v>Union B01 RW 11</c:v>
                </c:pt>
                <c:pt idx="28">
                  <c:v>Union B01 RW 12</c:v>
                </c:pt>
                <c:pt idx="29">
                  <c:v>Union B02 LW 08</c:v>
                </c:pt>
                <c:pt idx="30">
                  <c:v>Union B02 LW 10</c:v>
                </c:pt>
                <c:pt idx="31">
                  <c:v>Union B02 LW 11</c:v>
                </c:pt>
                <c:pt idx="32">
                  <c:v>(blank)</c:v>
                </c:pt>
              </c:strCache>
            </c:strRef>
          </c:cat>
          <c:val>
            <c:numRef>
              <c:f>'Union Grade Employee'!$B$4:$B$37</c:f>
              <c:numCache>
                <c:formatCode>General</c:formatCode>
                <c:ptCount val="33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9</c:v>
                </c:pt>
                <c:pt idx="4">
                  <c:v>85</c:v>
                </c:pt>
                <c:pt idx="5">
                  <c:v>66</c:v>
                </c:pt>
                <c:pt idx="6">
                  <c:v>116</c:v>
                </c:pt>
                <c:pt idx="7">
                  <c:v>78</c:v>
                </c:pt>
                <c:pt idx="8">
                  <c:v>17</c:v>
                </c:pt>
                <c:pt idx="9">
                  <c:v>30</c:v>
                </c:pt>
                <c:pt idx="10">
                  <c:v>19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6</c:v>
                </c:pt>
                <c:pt idx="15">
                  <c:v>7</c:v>
                </c:pt>
                <c:pt idx="16">
                  <c:v>55</c:v>
                </c:pt>
                <c:pt idx="17">
                  <c:v>14</c:v>
                </c:pt>
                <c:pt idx="18">
                  <c:v>89</c:v>
                </c:pt>
                <c:pt idx="19">
                  <c:v>36</c:v>
                </c:pt>
                <c:pt idx="20">
                  <c:v>41</c:v>
                </c:pt>
                <c:pt idx="21">
                  <c:v>5</c:v>
                </c:pt>
                <c:pt idx="22">
                  <c:v>21</c:v>
                </c:pt>
                <c:pt idx="23">
                  <c:v>11</c:v>
                </c:pt>
                <c:pt idx="24">
                  <c:v>63</c:v>
                </c:pt>
                <c:pt idx="25">
                  <c:v>100</c:v>
                </c:pt>
                <c:pt idx="26">
                  <c:v>101</c:v>
                </c:pt>
                <c:pt idx="27">
                  <c:v>128</c:v>
                </c:pt>
                <c:pt idx="28">
                  <c:v>1</c:v>
                </c:pt>
                <c:pt idx="29">
                  <c:v>1</c:v>
                </c:pt>
                <c:pt idx="30">
                  <c:v>9</c:v>
                </c:pt>
                <c:pt idx="31">
                  <c:v>10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E-4C94-8520-0826C541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9501144"/>
        <c:axId val="609501496"/>
      </c:barChart>
      <c:catAx>
        <c:axId val="60950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01496"/>
        <c:crosses val="autoZero"/>
        <c:auto val="1"/>
        <c:lblAlgn val="ctr"/>
        <c:lblOffset val="100"/>
        <c:noMultiLvlLbl val="0"/>
      </c:catAx>
      <c:valAx>
        <c:axId val="60950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01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(2)_36386632.xlsx]Union vs Non Union!PivotTable7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</a:t>
            </a:r>
            <a:r>
              <a:rPr lang="en-US" baseline="0"/>
              <a:t> Union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'Union vs Non Union'!$B$3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'Union vs Non Union'!$A$4:$A$15</c:f>
              <c:strCache>
                <c:ptCount val="11"/>
                <c:pt idx="0">
                  <c:v>Non Union Grade 11</c:v>
                </c:pt>
                <c:pt idx="1">
                  <c:v>Non Union Grade 13</c:v>
                </c:pt>
                <c:pt idx="2">
                  <c:v>Non Union Grade 14</c:v>
                </c:pt>
                <c:pt idx="3">
                  <c:v>Non Union Grade 15</c:v>
                </c:pt>
                <c:pt idx="4">
                  <c:v>Non Union Grade 16</c:v>
                </c:pt>
                <c:pt idx="5">
                  <c:v>Non Union Grade 17</c:v>
                </c:pt>
                <c:pt idx="6">
                  <c:v>Non Union Grade 18</c:v>
                </c:pt>
                <c:pt idx="7">
                  <c:v>Non Union Grade A</c:v>
                </c:pt>
                <c:pt idx="8">
                  <c:v>Non Union Grade B</c:v>
                </c:pt>
                <c:pt idx="9">
                  <c:v>Non Union Grade C</c:v>
                </c:pt>
                <c:pt idx="10">
                  <c:v>Non Union Grade D</c:v>
                </c:pt>
              </c:strCache>
            </c:strRef>
          </c:cat>
          <c:val>
            <c:numRef>
              <c:f>'Union vs Non Union'!$B$4:$B$15</c:f>
              <c:numCache>
                <c:formatCode>General</c:formatCode>
                <c:ptCount val="11"/>
                <c:pt idx="0">
                  <c:v>53400.05</c:v>
                </c:pt>
                <c:pt idx="1">
                  <c:v>137856.25</c:v>
                </c:pt>
                <c:pt idx="2">
                  <c:v>753679.31</c:v>
                </c:pt>
                <c:pt idx="3">
                  <c:v>8329317.6299999999</c:v>
                </c:pt>
                <c:pt idx="4">
                  <c:v>7172503.8599999994</c:v>
                </c:pt>
                <c:pt idx="5">
                  <c:v>15102132.669999996</c:v>
                </c:pt>
                <c:pt idx="6">
                  <c:v>12360305.259999998</c:v>
                </c:pt>
                <c:pt idx="7">
                  <c:v>3049744.6999999997</c:v>
                </c:pt>
                <c:pt idx="8">
                  <c:v>5989537.6200000001</c:v>
                </c:pt>
                <c:pt idx="9">
                  <c:v>4351756.59</c:v>
                </c:pt>
                <c:pt idx="10">
                  <c:v>1595761.39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3-46A0-A499-CC503FD7EE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[tinywow_employee_database (2)_36386632.xlsx]Union vs Non Union!PivotTable8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'Union vs Non Union'!$K$3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'Union vs Non Union'!$J$4:$J$24</c:f>
              <c:strCache>
                <c:ptCount val="20"/>
                <c:pt idx="0">
                  <c:v>Union A01 DS 05</c:v>
                </c:pt>
                <c:pt idx="1">
                  <c:v>Union A01 DS 06</c:v>
                </c:pt>
                <c:pt idx="2">
                  <c:v>Union A01 DS 07</c:v>
                </c:pt>
                <c:pt idx="3">
                  <c:v>Union A01 DS 08</c:v>
                </c:pt>
                <c:pt idx="4">
                  <c:v>Union A01 DS 09</c:v>
                </c:pt>
                <c:pt idx="5">
                  <c:v>Union A01 DS 10</c:v>
                </c:pt>
                <c:pt idx="6">
                  <c:v>Union A01 DS 11</c:v>
                </c:pt>
                <c:pt idx="7">
                  <c:v>Union A01 DS 12</c:v>
                </c:pt>
                <c:pt idx="8">
                  <c:v>Union A01 DS 13</c:v>
                </c:pt>
                <c:pt idx="9">
                  <c:v>Union A05 DS 11</c:v>
                </c:pt>
                <c:pt idx="10">
                  <c:v>Union B01 RW 06</c:v>
                </c:pt>
                <c:pt idx="11">
                  <c:v>Union B01 RW 07</c:v>
                </c:pt>
                <c:pt idx="12">
                  <c:v>Union B01 RW 08</c:v>
                </c:pt>
                <c:pt idx="13">
                  <c:v>Union B01 RW 09</c:v>
                </c:pt>
                <c:pt idx="14">
                  <c:v>Union B01 RW 10</c:v>
                </c:pt>
                <c:pt idx="15">
                  <c:v>Union B01 RW 11</c:v>
                </c:pt>
                <c:pt idx="16">
                  <c:v>Union B01 RW 12</c:v>
                </c:pt>
                <c:pt idx="17">
                  <c:v>Union B02 LW 08</c:v>
                </c:pt>
                <c:pt idx="18">
                  <c:v>Union B02 LW 10</c:v>
                </c:pt>
                <c:pt idx="19">
                  <c:v>Union B02 LW 11</c:v>
                </c:pt>
              </c:strCache>
            </c:strRef>
          </c:cat>
          <c:val>
            <c:numRef>
              <c:f>'Union vs Non Union'!$K$4:$K$24</c:f>
              <c:numCache>
                <c:formatCode>General</c:formatCode>
                <c:ptCount val="20"/>
                <c:pt idx="0">
                  <c:v>46228.23</c:v>
                </c:pt>
                <c:pt idx="1">
                  <c:v>60902.400000000001</c:v>
                </c:pt>
                <c:pt idx="2">
                  <c:v>431328.06000000006</c:v>
                </c:pt>
                <c:pt idx="3">
                  <c:v>514239.8600000001</c:v>
                </c:pt>
                <c:pt idx="4">
                  <c:v>4334142.74</c:v>
                </c:pt>
                <c:pt idx="5">
                  <c:v>1264013.7500000002</c:v>
                </c:pt>
                <c:pt idx="6">
                  <c:v>8719285.089999998</c:v>
                </c:pt>
                <c:pt idx="7">
                  <c:v>4166172.95</c:v>
                </c:pt>
                <c:pt idx="8">
                  <c:v>5702748.1400000006</c:v>
                </c:pt>
                <c:pt idx="9">
                  <c:v>490491.42999999993</c:v>
                </c:pt>
                <c:pt idx="10">
                  <c:v>1382439.5999999996</c:v>
                </c:pt>
                <c:pt idx="11">
                  <c:v>786737.19</c:v>
                </c:pt>
                <c:pt idx="12">
                  <c:v>4861605.7500000028</c:v>
                </c:pt>
                <c:pt idx="13">
                  <c:v>8227883.3599999892</c:v>
                </c:pt>
                <c:pt idx="14">
                  <c:v>8687836.290000001</c:v>
                </c:pt>
                <c:pt idx="15">
                  <c:v>11609917.97999998</c:v>
                </c:pt>
                <c:pt idx="16">
                  <c:v>95846.399999999994</c:v>
                </c:pt>
                <c:pt idx="17">
                  <c:v>84122.65</c:v>
                </c:pt>
                <c:pt idx="18">
                  <c:v>862531.29</c:v>
                </c:pt>
                <c:pt idx="19">
                  <c:v>991687.85999999987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1-42EE-AA85-C7BB43CB82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0</xdr:row>
      <xdr:rowOff>53340</xdr:rowOff>
    </xdr:from>
    <xdr:to>
      <xdr:col>18</xdr:col>
      <xdr:colOff>259080</xdr:colOff>
      <xdr:row>4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10BE1A4-54D2-A696-60A9-21AD8F61B6FB}"/>
            </a:ext>
          </a:extLst>
        </xdr:cNvPr>
        <xdr:cNvSpPr/>
      </xdr:nvSpPr>
      <xdr:spPr>
        <a:xfrm>
          <a:off x="259080" y="53340"/>
          <a:ext cx="10972800" cy="7620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3600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Employee</a:t>
          </a:r>
          <a:r>
            <a:rPr lang="en-IN" sz="3600" baseline="0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Dashboard by Tejas</a:t>
          </a:r>
          <a:endParaRPr lang="en-IN" sz="3600">
            <a:solidFill>
              <a:schemeClr val="accent4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335280</xdr:colOff>
      <xdr:row>4</xdr:row>
      <xdr:rowOff>160020</xdr:rowOff>
    </xdr:from>
    <xdr:to>
      <xdr:col>9</xdr:col>
      <xdr:colOff>7620</xdr:colOff>
      <xdr:row>20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9ED1018-0E1B-9473-7C86-5251AC402A17}"/>
            </a:ext>
          </a:extLst>
        </xdr:cNvPr>
        <xdr:cNvSpPr/>
      </xdr:nvSpPr>
      <xdr:spPr>
        <a:xfrm>
          <a:off x="335280" y="891540"/>
          <a:ext cx="5158740" cy="283464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137160</xdr:colOff>
      <xdr:row>4</xdr:row>
      <xdr:rowOff>160020</xdr:rowOff>
    </xdr:from>
    <xdr:to>
      <xdr:col>18</xdr:col>
      <xdr:colOff>175260</xdr:colOff>
      <xdr:row>20</xdr:row>
      <xdr:rowOff>68580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85DE538-67EB-4ED6-8BD0-941B54024E52}"/>
            </a:ext>
          </a:extLst>
        </xdr:cNvPr>
        <xdr:cNvSpPr/>
      </xdr:nvSpPr>
      <xdr:spPr>
        <a:xfrm>
          <a:off x="5623560" y="891540"/>
          <a:ext cx="5524500" cy="283464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320040</xdr:colOff>
      <xdr:row>57</xdr:row>
      <xdr:rowOff>160020</xdr:rowOff>
    </xdr:from>
    <xdr:to>
      <xdr:col>14</xdr:col>
      <xdr:colOff>297180</xdr:colOff>
      <xdr:row>76</xdr:row>
      <xdr:rowOff>91440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2F164DD-2B73-4C0D-9BE8-016152A3313A}"/>
            </a:ext>
          </a:extLst>
        </xdr:cNvPr>
        <xdr:cNvSpPr/>
      </xdr:nvSpPr>
      <xdr:spPr>
        <a:xfrm>
          <a:off x="1539240" y="10584180"/>
          <a:ext cx="7292340" cy="340614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350520</xdr:colOff>
      <xdr:row>20</xdr:row>
      <xdr:rowOff>160020</xdr:rowOff>
    </xdr:from>
    <xdr:to>
      <xdr:col>9</xdr:col>
      <xdr:colOff>22860</xdr:colOff>
      <xdr:row>38</xdr:row>
      <xdr:rowOff>53340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25D52FD-3230-493C-8723-876BA17212BB}"/>
            </a:ext>
          </a:extLst>
        </xdr:cNvPr>
        <xdr:cNvSpPr/>
      </xdr:nvSpPr>
      <xdr:spPr>
        <a:xfrm>
          <a:off x="350520" y="3817620"/>
          <a:ext cx="5158740" cy="3185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144780</xdr:colOff>
      <xdr:row>20</xdr:row>
      <xdr:rowOff>160020</xdr:rowOff>
    </xdr:from>
    <xdr:to>
      <xdr:col>18</xdr:col>
      <xdr:colOff>182880</xdr:colOff>
      <xdr:row>38</xdr:row>
      <xdr:rowOff>53340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8A49190-F191-46C2-A66D-8923C490118F}"/>
            </a:ext>
          </a:extLst>
        </xdr:cNvPr>
        <xdr:cNvSpPr/>
      </xdr:nvSpPr>
      <xdr:spPr>
        <a:xfrm>
          <a:off x="5631180" y="3817620"/>
          <a:ext cx="5524500" cy="3185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175260</xdr:colOff>
      <xdr:row>38</xdr:row>
      <xdr:rowOff>129540</xdr:rowOff>
    </xdr:from>
    <xdr:to>
      <xdr:col>18</xdr:col>
      <xdr:colOff>175260</xdr:colOff>
      <xdr:row>57</xdr:row>
      <xdr:rowOff>60960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3B272EF-A4F1-4BDC-A896-8C0111FB3B3E}"/>
            </a:ext>
          </a:extLst>
        </xdr:cNvPr>
        <xdr:cNvSpPr/>
      </xdr:nvSpPr>
      <xdr:spPr>
        <a:xfrm>
          <a:off x="5661660" y="7078980"/>
          <a:ext cx="5486400" cy="340614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358140</xdr:colOff>
      <xdr:row>38</xdr:row>
      <xdr:rowOff>144780</xdr:rowOff>
    </xdr:from>
    <xdr:to>
      <xdr:col>9</xdr:col>
      <xdr:colOff>45720</xdr:colOff>
      <xdr:row>57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2C72099-D2EE-484E-A319-1CE0389A3490}"/>
            </a:ext>
          </a:extLst>
        </xdr:cNvPr>
        <xdr:cNvSpPr/>
      </xdr:nvSpPr>
      <xdr:spPr>
        <a:xfrm>
          <a:off x="358140" y="7094220"/>
          <a:ext cx="5173980" cy="340614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335280</xdr:colOff>
      <xdr:row>4</xdr:row>
      <xdr:rowOff>160020</xdr:rowOff>
    </xdr:from>
    <xdr:to>
      <xdr:col>8</xdr:col>
      <xdr:colOff>601980</xdr:colOff>
      <xdr:row>20</xdr:row>
      <xdr:rowOff>53340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A4AA833-4DD5-45A8-A6E3-3858B6143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365760</xdr:colOff>
      <xdr:row>20</xdr:row>
      <xdr:rowOff>152400</xdr:rowOff>
    </xdr:from>
    <xdr:to>
      <xdr:col>9</xdr:col>
      <xdr:colOff>22860</xdr:colOff>
      <xdr:row>38</xdr:row>
      <xdr:rowOff>22860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1067DC0-918B-47A8-8070-E657B2394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152400</xdr:colOff>
      <xdr:row>20</xdr:row>
      <xdr:rowOff>160020</xdr:rowOff>
    </xdr:from>
    <xdr:to>
      <xdr:col>18</xdr:col>
      <xdr:colOff>160020</xdr:colOff>
      <xdr:row>38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CFFD07A-AFC6-4B98-9B8C-96F7C24FF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129540</xdr:colOff>
      <xdr:row>5</xdr:row>
      <xdr:rowOff>7620</xdr:rowOff>
    </xdr:from>
    <xdr:to>
      <xdr:col>18</xdr:col>
      <xdr:colOff>190500</xdr:colOff>
      <xdr:row>20</xdr:row>
      <xdr:rowOff>99060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8BE92CB-378A-4D6A-9FE2-FEDCA8AB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441960</xdr:colOff>
      <xdr:row>39</xdr:row>
      <xdr:rowOff>22860</xdr:rowOff>
    </xdr:from>
    <xdr:to>
      <xdr:col>8</xdr:col>
      <xdr:colOff>518160</xdr:colOff>
      <xdr:row>56</xdr:row>
      <xdr:rowOff>175260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8F97EB4-FF1B-45D9-A778-869420816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220980</xdr:colOff>
      <xdr:row>38</xdr:row>
      <xdr:rowOff>160020</xdr:rowOff>
    </xdr:from>
    <xdr:to>
      <xdr:col>18</xdr:col>
      <xdr:colOff>121920</xdr:colOff>
      <xdr:row>57</xdr:row>
      <xdr:rowOff>22860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99F6B85-C71B-4B97-978C-FCB03D928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365760</xdr:colOff>
      <xdr:row>57</xdr:row>
      <xdr:rowOff>160020</xdr:rowOff>
    </xdr:from>
    <xdr:to>
      <xdr:col>14</xdr:col>
      <xdr:colOff>304800</xdr:colOff>
      <xdr:row>76</xdr:row>
      <xdr:rowOff>45720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244C57B-1F4B-46E0-B4A1-C71857A51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2</xdr:row>
      <xdr:rowOff>76200</xdr:rowOff>
    </xdr:from>
    <xdr:to>
      <xdr:col>4</xdr:col>
      <xdr:colOff>2537460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B48BF-23E0-095F-14B9-4BC4EB478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</xdr:colOff>
      <xdr:row>36</xdr:row>
      <xdr:rowOff>45720</xdr:rowOff>
    </xdr:from>
    <xdr:to>
      <xdr:col>2</xdr:col>
      <xdr:colOff>1059180</xdr:colOff>
      <xdr:row>51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24923F-80F6-A5ED-ADAE-3DCBB5369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1318260</xdr:colOff>
      <xdr:row>36</xdr:row>
      <xdr:rowOff>30480</xdr:rowOff>
    </xdr:from>
    <xdr:to>
      <xdr:col>6</xdr:col>
      <xdr:colOff>68580</xdr:colOff>
      <xdr:row>51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EC1BFB-E482-B977-DAC4-28630C89C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6</xdr:row>
      <xdr:rowOff>68580</xdr:rowOff>
    </xdr:from>
    <xdr:to>
      <xdr:col>11</xdr:col>
      <xdr:colOff>350520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835F7-969C-864B-7D75-8D1EC711B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754380</xdr:colOff>
      <xdr:row>4</xdr:row>
      <xdr:rowOff>129540</xdr:rowOff>
    </xdr:from>
    <xdr:to>
      <xdr:col>6</xdr:col>
      <xdr:colOff>327660</xdr:colOff>
      <xdr:row>19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CF704-3B9A-8895-9C54-8DB8C78F7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16</xdr:row>
      <xdr:rowOff>30480</xdr:rowOff>
    </xdr:from>
    <xdr:to>
      <xdr:col>6</xdr:col>
      <xdr:colOff>419100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224EB-9495-79FC-6881-94024D0F7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182880</xdr:colOff>
      <xdr:row>25</xdr:row>
      <xdr:rowOff>7620</xdr:rowOff>
    </xdr:from>
    <xdr:to>
      <xdr:col>15</xdr:col>
      <xdr:colOff>449580</xdr:colOff>
      <xdr:row>43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938BAC-AC65-FD2A-60F2-BFCC4B93E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as" refreshedDate="45204.665803240743" createdVersion="8" refreshedVersion="8" minRefreshableVersion="3" recordCount="1137" xr:uid="{B61F4130-2BCA-4994-A90C-EE82B39D807B}">
  <cacheSource type="worksheet">
    <worksheetSource name="Table125"/>
  </cacheSource>
  <cacheFields count="10">
    <cacheField name="Department" numFmtId="0">
      <sharedItems count="79">
        <s v="Board-Central Administration"/>
        <s v="CC-Center of Excellence"/>
        <s v="CC-Central Administration"/>
        <s v="CC-Collections and Escalations"/>
        <s v="CC-Contact Center"/>
        <s v="CC-Meter Operations"/>
        <s v="CC-Revenue Assurance"/>
        <s v="CIP Infrastructure-Central Administration"/>
        <s v="Clean Rivers-Central Administration"/>
        <s v="Clean Water and Technology-Central Administration"/>
        <s v="COO-Central Administration"/>
        <s v="Engineering and Technical Services-Central Administration"/>
        <s v="ETS-Construction"/>
        <s v="ETS-Design"/>
        <s v="ETS-Planning"/>
        <s v="Facilities-Central Administration"/>
        <s v="Facilities-Mechanical Services"/>
        <s v="Facilities-Operations"/>
        <s v="Finance-Budget"/>
        <s v="Finance-Central Administration"/>
        <s v="Finance-Controller"/>
        <s v="Finance-Debt and Treasury Management"/>
        <s v="Finance-Rates and Revenue"/>
        <s v="Finance-Risk Management"/>
        <s v="Fleet-Acquisition and Disposal"/>
        <s v="Fleet-Automotive Parts and Maintenance"/>
        <s v="Fleet-Central Administration"/>
        <s v="Government and Legal Affairs-Central Administration"/>
        <s v="Information Technology-Central Administration"/>
        <s v="IT-Enterprise Info Architect"/>
        <s v="IT-Enterprise Solutions"/>
        <s v="IT-Information Security"/>
        <s v="IT-Infrastructure"/>
        <s v="IT-Project Management"/>
        <s v="Maintenance Services-Central Administration"/>
        <s v="Marketing and Communications-Central Administration"/>
        <s v="MS-Electrical"/>
        <s v="MS-Maintenance"/>
        <s v="MS-Mechanical"/>
        <s v="Occupational Safety-Central Administration"/>
        <s v="OCEO-Central Administration"/>
        <s v="OEM-Central Administration"/>
        <s v="OEM-Emergency Planning and Training"/>
        <s v="OEM-Risk Resilience"/>
        <s v="People and Talent-Employee Experience"/>
        <s v="People and Talent-Labor Relations"/>
        <s v="People and Talent-Total Rewards"/>
        <s v="PE-Process Control Maintenance"/>
        <s v="PE-Process Control Systems"/>
        <s v="Performance-Central Administration"/>
        <s v="Performance-Strategic Management"/>
        <s v="Permit Operations-Central Administration"/>
        <s v="Process Engineering-Central Administration"/>
        <s v="Procurement and Compliance-Central Administration"/>
        <s v="Procurement-Contract Compliance"/>
        <s v="Procurement-Engineering Services"/>
        <s v="Procurement-Goods and Services"/>
        <s v="Procurement-Material Management"/>
        <s v="Pumping-Central Administration"/>
        <s v="Pumping-Maintenance"/>
        <s v="Pumping-Operations"/>
        <s v="Pumping-Potomac Interceptor"/>
        <s v="Pumping-SCADA and Process Control"/>
        <s v="Resource Recovery-Central Administration"/>
        <s v="Security-Central Administration"/>
        <s v="Security-Operations"/>
        <s v="Sewer Operations-Central Administration"/>
        <s v="Sewer-Inspection"/>
        <s v="Sewer-Maintenance and Repair"/>
        <s v="Shared Services Office-Central Administration"/>
        <s v="Wastewater Engineering-Central Administration"/>
        <s v="Wastewater Treatment-Operations-Central Administration"/>
        <s v="Water Operations-Central Administration"/>
        <s v="Water-Construction Contract Mgt"/>
        <s v="Water-Distribution"/>
        <s v="Water-Linear Asset Management"/>
        <s v="Water-Quality and Technology"/>
        <s v="Water-Repair"/>
        <s v="WWT-Operations"/>
      </sharedItems>
    </cacheField>
    <cacheField name="Last Name" numFmtId="0">
      <sharedItems/>
    </cacheField>
    <cacheField name="First Name" numFmtId="0">
      <sharedItems/>
    </cacheField>
    <cacheField name="Middle Name" numFmtId="0">
      <sharedItems containsBlank="1"/>
    </cacheField>
    <cacheField name="Job Title" numFmtId="0">
      <sharedItems count="451">
        <s v="Secretary to the Board"/>
        <s v="Program Manager SAP"/>
        <s v="Operations Analyst"/>
        <s v="Executive Assistant II"/>
        <s v="Manager CS and CIS Supp"/>
        <s v="Director, Customer Care"/>
        <s v="Communications Specialist CS"/>
        <s v="Supervisor, Escalations"/>
        <s v="Senior Collections Analyst"/>
        <s v="Collections Analyst II"/>
        <s v="Receptionist"/>
        <s v="Collections Analyst - LA"/>
        <s v="Coord, Collection Program"/>
        <s v="Supervisor, Credit &amp; Collections"/>
        <s v="Specialist, Emergency Command Center, CS"/>
        <s v="Customer Care Associate"/>
        <s v="Supervisor, Call Center"/>
        <s v="Customer Care Associate "/>
        <s v="Communications Agent, CS"/>
        <s v="Supervisor, Emer Command Ctr"/>
        <s v="Meter Technician II"/>
        <s v="Meter Warehouse Technician"/>
        <s v="Field Technician"/>
        <s v="Foreman, Meter Technical"/>
        <s v="Meter Technician I"/>
        <s v="Meter Operator"/>
        <s v="Meter Operations Leader/Inspector"/>
        <s v="Meter Account Representative"/>
        <s v="Manager, CS Meter &amp; FS"/>
        <s v="Foreman, Field Services"/>
        <s v="Billing Agent II"/>
        <s v="Supervisor, GIS Billing"/>
        <s v="Billing Agent I"/>
        <s v="GIS Billing Agent"/>
        <s v="Senior Billing Agent"/>
        <s v="Manager Revenue Assurance"/>
        <s v="Supervisor Billing"/>
        <s v="Senior Revenue Analyst"/>
        <s v="Engineering Systems Analyst"/>
        <s v="Senior Program Analyst, Capital Program"/>
        <s v="Technical Writer (Engineering)"/>
        <s v="Manager, CIP Contract Management Services"/>
        <s v="Program Manager, Document Management"/>
        <s v="Specialist II, Capital Improvements Program"/>
        <s v="Technical Information Program Specialist"/>
        <s v="Program Analyst, Capital Program"/>
        <s v="Manager, CIP Project Controls"/>
        <s v="Director, CIP Infrastructure Management"/>
        <s v="Business Operations Manager"/>
        <s v="Specialist, Document Mgt"/>
        <s v="Sr. Manager, CIP Project Controls and Estimating"/>
        <s v="Specialist, CIP Contracts Management"/>
        <s v="Supervisor, Spec and Standards"/>
        <s v="Manager, CIP Risk and Change Management"/>
        <s v="Manager, Documents Management"/>
        <s v="Program Manager, Infrastructure Standards"/>
        <s v="Construction Specifier"/>
        <s v="Sr. Manager, CIP Program Services"/>
        <s v="Office Assistant III - U"/>
        <s v="Specialist, Grants Management"/>
        <s v="Supervisor, Construction QA"/>
        <s v="Supervisor, Project Management Systems"/>
        <s v="Program Manager, Tunnel Constr"/>
        <s v="Senior Manager, Green Infrastructure (DCCR)"/>
        <s v="Program Manager, Tunnel Design"/>
        <s v="Sr. Specialist, Business Operations - Clean Rivers"/>
        <s v="Sr. Manager, Construction"/>
        <s v="Vice-President, Clean Rivers Project"/>
        <s v="Physical Science Technician"/>
        <s v="Program Manager, Process Dev"/>
        <s v="Environmental Compl Officer"/>
        <s v="Program Manager, Research"/>
        <s v="Specialist , Research &amp; Dev"/>
        <s v="Program Manager, Laboratory"/>
        <s v="Manager WQ &amp; Pretreatment"/>
        <s v="Vice-President and Senior Technical Advisor, OCOO"/>
        <s v="Chief Operating Officer, and Executive Vice-President"/>
        <s v="Technician III, Construction Civil Engineering"/>
        <s v="Senior Management Analyst"/>
        <s v="Director, DCW Engineering &amp; Technical Services"/>
        <s v="Engineer I, Civil (Design)"/>
        <s v="Engineer II, Civil (Design)"/>
        <s v="Vice-President, Engineering"/>
        <s v="Program Manager, Lead Services"/>
        <s v="Supervisor, Construction"/>
        <s v="Engineer II, Civil Constr"/>
        <s v="Technician II, Const Civil Eng"/>
        <s v="Civil Engineering Tech 11"/>
        <s v="Supervisor, Field Inspection"/>
        <s v="Technician III, Design Civil Engineering"/>
        <s v="Engineer III, Civil Constr"/>
        <s v="Supervisor Field Inspection"/>
        <s v="Lead Technician, CADD"/>
        <s v="Technician II, Surveying"/>
        <s v="Supervisor, GIS Asset Mapping"/>
        <s v="Engineer III Electrical"/>
        <s v="Supervisor, Civil/Struct Dsgn"/>
        <s v="Technician II, GIS"/>
        <s v="Mechanical Engineer 13"/>
        <s v="Technician III, GIS"/>
        <s v="Engineer III, Civil Design"/>
        <s v="Civil Engineer 12"/>
        <s v="Supervisor Elec n Mech Design"/>
        <s v="Engineer III, Structural"/>
        <s v="Technician II, Design Civil Engineering"/>
        <s v="Supervisor, Utility Design Svcs"/>
        <s v="Technician I, Design Civil Engineering"/>
        <s v="Electrical Engineer 13"/>
        <s v="Engineer III, Civil - Geotech"/>
        <s v="Sr. Manager, Design"/>
        <s v="Supervisor, CAD"/>
        <s v="Office Assistant II (Union)"/>
        <s v="Program Manager, CIP"/>
        <s v="Supervisor, Inter Plng &amp; Permitting"/>
        <s v="Program Manager, WS Reg Coord"/>
        <s v="Supervisor, Planning"/>
        <s v="Analyst, Public Space"/>
        <s v="Sr. Manager, Planning"/>
        <s v="Supervisor Systems Assessment"/>
        <s v="Technician III, Asset Mgmt"/>
        <s v="Business Operations Manager, Facilities"/>
        <s v="Director, Facilities Management"/>
        <s v="Coordinator, Asset Mgtm"/>
        <s v="Coordinator, Constr/Data Mgmt"/>
        <s v="Program Manager, Energy Systems"/>
        <s v="Manager, Facilities Maint Svcs"/>
        <s v="Office Assistant III"/>
        <s v="Assistant, Facilities Mgt."/>
        <s v="Foreman, Plumber"/>
        <s v="Apprentice AC Equipment Mechanic"/>
        <s v="HVAC Mechanic 11"/>
        <s v="General Foreman, Facilities"/>
        <s v="Journeyman Plumber"/>
        <s v="Apprentice Plumber"/>
        <s v="AC Equipment Mechanic 10"/>
        <s v="Maintenance Mechanic"/>
        <s v="Bldgs and Grnds Maint Wrkr/CDL"/>
        <s v="Building and Grounds Maintenance Worker"/>
        <s v="Carpenter"/>
        <s v="Facilities Equip Oper 11/CDL"/>
        <s v="Painter"/>
        <s v="Foreman, Grounds Maintenance"/>
        <s v="Foreman, Painting"/>
        <s v="Foreman, Mechanical Maint"/>
        <s v="Maintenance Worker"/>
        <s v="Analyst, Senior Financial"/>
        <s v="Manager, Budget"/>
        <s v="Finance Liaison"/>
        <s v="Senior Program Manager, Budget Administration"/>
        <s v="Vice-President, Budget"/>
        <s v="Sr. Advisor to the CFO"/>
        <s v="Manager ERP Sys Controls"/>
        <s v="Chief Financial Officer and Executive Vice-President, Finance and Procurement"/>
        <s v="Director, ERP System &amp; Controls"/>
        <s v="Program Manager ERP Sys"/>
        <s v="Program Manager, AFP"/>
        <s v="Manager, Grants and Wholesale Billings"/>
        <s v="Specialist Payroll"/>
        <s v="Staff Accountant"/>
        <s v="Senior Program Manager, Financial Reporting"/>
        <s v="Manager Payroll"/>
        <s v="Specialist, Accounts Payable"/>
        <s v="Specialist, Accounting"/>
        <s v="Specialist II, Accounts Payable"/>
        <s v="Vice-President &amp; Controller"/>
        <s v="Senior Accountant"/>
        <s v="Manager, Accounts Payable"/>
        <s v="Manager, Accounting"/>
        <s v="Specialist, Accts Receivable"/>
        <s v="Vice-President, Finance"/>
        <s v="Manager Treasury &amp; Debt"/>
        <s v="Supervisor, Accts Receivable"/>
        <s v="Vice-President, Rates &amp; Revenue"/>
        <s v="Manager, Risk"/>
        <s v="Sr. Risk Mgmt Analyst"/>
        <s v="Executive Assistant I"/>
        <s v="Risk Management Liaison"/>
        <s v="Fleet Program Manager - A&amp;D"/>
        <s v="Technician, Automotive Parts Supply"/>
        <s v="CDL and Safe Driver Prog Spec"/>
        <s v="Fleet Program Manager - Mtn"/>
        <s v="Fleet Data Management Analyst"/>
        <s v="Technician, Quality Assurance"/>
        <s v="Apprentice Technician, Quality Assurance"/>
        <s v="Director &amp; Associate General Counsel"/>
        <s v="Chief Legal Officer, and Executive Vice-President, Government &amp; Legal Affairs"/>
        <s v="Compliance Officer"/>
        <s v="Sr Paralegal FOIA Coord"/>
        <s v="Vice-President &amp; Deputy General Counsel"/>
        <s v="Senior Program Manager, Government Affairs, Legal"/>
        <s v="Director, Government Affairs and Public Policy"/>
        <s v="Sr Paralegal"/>
        <s v="Vice President, Information Technology"/>
        <s v="Customer Service Supervisor, IT"/>
        <s v="Sr. Program Manager, Data &amp; Analytics"/>
        <s v="Senior Data Engineering Specialist"/>
        <s v="Enterprise Data Warehouse Dev"/>
        <s v="SharePoint Administrator"/>
        <s v="Manager, Work &amp; Asset Management Systems"/>
        <s v="Director, IT Enterprise Solutions"/>
        <s v="Manager, Financial Systems"/>
        <s v="Senior Microsoft Net Developer"/>
        <s v="SharePoint - InfoPath Developer"/>
        <s v="Microsoft BI and Integration Specialist"/>
        <s v="GIS Systems Technical Lead"/>
        <s v="Webmaster/E-Business Arch"/>
        <s v="Maximo Work &amp; Asset Management Technical Lead"/>
        <s v="Senior Cyber Security Analyst"/>
        <s v="Cyber Security Analyst"/>
        <s v="Director, Cyber Security Services"/>
        <s v="Technician, Telecommunications"/>
        <s v="VolP Administrator"/>
        <s v="IT Helpdesk Analyst"/>
        <s v="Manager, IT Customer Service"/>
        <s v="Senior Technician, Telecommunication"/>
        <s v="SCADA Network Engineer, IT"/>
        <s v="Director, Infrastructure &amp; Operations"/>
        <s v="Senior Windows Systems Administrator"/>
        <s v="Network Engineer"/>
        <s v="Manager, Telecommunications"/>
        <s v="Logistics Coordinator"/>
        <s v="Enterprise Business Analyst"/>
        <s v="Admin Services Coordinator"/>
        <s v="Director, Maintenance Services"/>
        <s v="Equipment Specialist"/>
        <s v="Program Manager, DMS Plant Maintenance"/>
        <s v="Community Affairs Specialist"/>
        <s v="Director, Community Affairs"/>
        <s v="Sr. Specialist, Graphics"/>
        <s v="Senior Manager, Communications"/>
        <s v="Vice President, Marketing and Communications"/>
        <s v="Communications Specialist"/>
        <s v="Specialist, Multimedia"/>
        <s v="Director, Marketing and Production"/>
        <s v="Chief Communications &amp; Stakeholders Engagement Officer, and Executive Vice-President"/>
        <s v="Indust Elect - Journeyman 11"/>
        <s v="Foreman, Elect-Master"/>
        <s v="Technician, Power Distribution"/>
        <s v="Maintenance Planner/Scheduler"/>
        <s v="Foreman, Power Dist - Master"/>
        <s v="Manager, WWT Electrical Maintenance"/>
        <s v="Technician I, Equip Reliability"/>
        <s v="Assistant Technician, Equipment Reliability"/>
        <s v="Mechanic I Process Systems"/>
        <s v="Technician, Equipment Reliability"/>
        <s v="Work Order Assistant"/>
        <s v="Technician Process Systems"/>
        <s v="Mechanic II, Process Systems"/>
        <s v="Technician, Proc Systems MCO"/>
        <s v="Foreman, Industrial Equip Mech"/>
        <s v="Manager WWT Maintenance"/>
        <s v="Manager, Construction Safety"/>
        <s v="Director, Safety"/>
        <s v="Specialist, Safety"/>
        <s v="Specialist, Construction Safety"/>
        <s v="Senior Executive Coordinator to the CEO/General Manager"/>
        <s v="CEO &amp; General Manager"/>
        <s v="Director, Business Analysis - Office of the CEO"/>
        <s v="Chief of Staff"/>
        <s v="Director, Emergency Management"/>
        <s v="Manager, Emergency Mgmt"/>
        <s v="Coordinator, Emergency Planning"/>
        <s v="Program Manager, Critical Infrastructure Protection"/>
        <s v="Program Manager, Talent Management - Communications (P&amp;T)"/>
        <s v="Manager, HR Business Partners"/>
        <s v="Senior Recruiter"/>
        <s v="Manager, Talent Acquisition"/>
        <s v="Manager, Talent Management (P&amp;T)"/>
        <s v="Senior HR Business Partner"/>
        <s v="Specialist, Labor Relations"/>
        <s v="Program Manager, Workers Comp"/>
        <s v="Program Manager, Compl Prgms"/>
        <s v="Vice-President, Labor Relations &amp; Compliance Programs"/>
        <s v="Specialist II, Benefits"/>
        <s v="Manager, HCM Systems"/>
        <s v="Director, Total Rewards"/>
        <s v="Manager, Compensation"/>
        <s v="Specialist II, Compensation"/>
        <s v="Manager, Benefits"/>
        <s v="Sr. Analyst, HCM Systems"/>
        <s v="Technician III HCM Systems"/>
        <s v="Senior Specialist, Benefits"/>
        <s v="Technician II, Instrumentation"/>
        <s v="Specialist I, Instr &amp; PCS"/>
        <s v="Technician I, Instrumentation"/>
        <s v="Supervisor Equip Reliability"/>
        <s v="Specialist II, Inst &amp; PCS"/>
        <s v="Supervisor, PC Maintenance"/>
        <s v="Foreman, Instrumentation"/>
        <s v="Sr Specialist PCS"/>
        <s v="Process Engineer II"/>
        <s v="Process Control Engineer II"/>
        <s v="Specialist, PC Systems"/>
        <s v="Process Engineer I"/>
        <s v="Sr Coordinator PCS"/>
        <s v="Director, Innovation"/>
        <s v="Director, Enterprise Program Management Office (EPMO)"/>
        <s v="Chief Administration Officer and Executive Vice-President"/>
        <s v="Executive Assistant, Senior"/>
        <s v="Director, DCW Permit Operations"/>
        <s v="Vice-President, Strategy &amp; Performance"/>
        <s v="Program Manager, Strategic Planning &amp; Cultural Transformation"/>
        <s v="Business Analyst, Policies &amp; Procedures"/>
        <s v="Business Analyst, Strategy &amp; Performance"/>
        <s v="Manager, Permit Operations"/>
        <s v="Technician II, Permit Ops"/>
        <s v="Commercial Acct Assoc PO"/>
        <s v="Coordinator, Intake and DM PO"/>
        <s v="Technician III, Permit Ops"/>
        <s v="Technician Process Eng"/>
        <s v="Vice-President, Procurement and Compliance"/>
        <s v="Contract Compliance Specialist II (U)"/>
        <s v="Vice-President, Contract Compliance and Business Development"/>
        <s v="Contract Compliance Specialist I (U)"/>
        <s v="Manager, Capital Procurement"/>
        <s v="Category Manager, Capital Procurement"/>
        <s v="Director of Procurement, Capital Programs"/>
        <s v="Manager, Category Management"/>
        <s v="Senior Manager, Category Management"/>
        <s v="Sourcing Specialist II"/>
        <s v="Sourcing Coordinator"/>
        <s v="Director of Procurement, Goods &amp; Services"/>
        <s v="Category Manager, Goods &amp; Services"/>
        <s v="Manager, Purchasing Operations and Business Analysis"/>
        <s v="Warehouse Worker"/>
        <s v="Buyer II, M&amp;S Parts Materials"/>
        <s v="Warehouse Worker Leader"/>
        <s v="Senior Manager, Materials Management"/>
        <s v="Buyer I, M&amp;S Parts Materials"/>
        <s v="Asst Mgr, M&amp;S Parts Materials (Procurement)"/>
        <s v="Supervisor, Field Tech (PI)"/>
        <s v="Technician III, CC Eng Pump Oprs"/>
        <s v="Program Manager, AM Systems"/>
        <s v="Program Manager, Contract Mgmt"/>
        <s v="Vice-President, Pumping and Sewer Operations"/>
        <s v="Mechanic I, Industrial PS"/>
        <s v="Sr. Manager, Maintenance Oprs"/>
        <s v="Foreman, Industrial Mechanical - NCDL"/>
        <s v="Industrial Journeyman Elect"/>
        <s v="Mechanic II, Industrial PS"/>
        <s v="Foreman, Industrial Electrical - NCDL"/>
        <s v="General Foreman, Maintenance"/>
        <s v="Utility Systems Operator 11"/>
        <s v="Specialist, Compliance"/>
        <s v="Screening Removal Operator/CDL"/>
        <s v="Senior Manager, Pumping Operations"/>
        <s v="Foreman, Operations"/>
        <s v="General Foreman, Operations"/>
        <s v="Utility Systems Operator Leader"/>
        <s v="MJUF Coder, Pumping Operations"/>
        <s v="Technician III, Potomac Interceptor"/>
        <s v="Program Manager PI Renewal"/>
        <s v="Manager, Potomac Interceptor"/>
        <s v="SCADA Analyst"/>
        <s v="Senior Manager, SCADA and PCS Operations"/>
        <s v="Foreman, Industrial Instrument"/>
        <s v="Heavy Equip Operator RR"/>
        <s v="Program Manager, Biosolids Operations"/>
        <s v="Foreman, Biosolids"/>
        <s v="Program Manager, Bus Dev"/>
        <s v="Crane Operator 07"/>
        <s v="Program Manager, RR Compliance"/>
        <s v="Manager, Security"/>
        <s v="Director, DCW Security"/>
        <s v="Security Investigator"/>
        <s v="Locksmith"/>
        <s v="Specialist, Security Operations"/>
        <s v="Program Manager Elect Sec Sys"/>
        <s v="Sr. Manager, Insp and Mtn - SS"/>
        <s v="Utility Svcs Wkr II/CDL"/>
        <s v="Technician III, CC Eng CCTV"/>
        <s v="Small Craft Operator 09"/>
        <s v="Sewer I/M Worker-CDL/11"/>
        <s v="Utility Svcs Wkr III/CDL"/>
        <s v="Utility Svcs Wkr I"/>
        <s v="General Foreman, Utility Services - NCDL"/>
        <s v="Supervisor, Utility Mtn"/>
        <s v="Foreman, Utility Svcs"/>
        <s v="Foreman, Utility Services - NCDL"/>
        <s v="Foreman, Small Craft"/>
        <s v="Sewer I/M Wkr Ldr-CDL"/>
        <s v="Sr. Utility Svcs Wkr CDL"/>
        <s v="Utility Svcs Wkr Ldr/CDL"/>
        <s v="Operator II, Eng Equ/CDL"/>
        <s v="Program Manager, Catch Basins"/>
        <s v="Manager, Const and Repair"/>
        <s v="Senior Manager, Administrative Services"/>
        <s v="Vice-President, Shared Services"/>
        <s v="Civil Engineer 13"/>
        <s v="Program Manager WWE"/>
        <s v="Supervisor, Sys Program Mgt"/>
        <s v="Director, Wastewater Engineering"/>
        <s v="Program Manager -Training, Stormwater, &amp; Resource Support"/>
        <s v="Director, DCW Clean Water and Technology"/>
        <s v="Vice-President, Wastewater Operations"/>
        <s v="Specialist, Pretreatment Engineering"/>
        <s v="Director, DCW Resource Recovery"/>
        <s v="Vice-President, Water Operations"/>
        <s v="Technician III, Const Civil Eng WS"/>
        <s v="Engineer III, CC Eng (CM)"/>
        <s v="Sr. Manager, CC&amp;O CC Mgmt"/>
        <s v="Supervisor, Utility Services"/>
        <s v="Supervisor, Field Tech (CM)"/>
        <s v="Operations Services Assistant"/>
        <s v="Supervisor, Constr Projects"/>
        <s v="Technician III, CC Eng (CM)"/>
        <s v="Supervisor, Public Space"/>
        <s v="Water Services Worker 06"/>
        <s v="Water Services Worker 11"/>
        <s v="Assistant Program Mgr-WS"/>
        <s v="Water Services Worker 10 CDL"/>
        <s v="Water Services Worker 10"/>
        <s v="General Foreman, Water Services - NCDL"/>
        <s v="Water Services Worker 08"/>
        <s v="Water Quality Worker 09"/>
        <s v="Engineering Equip Oper 10-CDL"/>
        <s v="Foreman, Water Services - NCDL"/>
        <s v="Water Services Worker 11/CDL"/>
        <s v="Water Services Worker 08 CDL"/>
        <s v="Engineering Equip Oper 11/CDL"/>
        <s v="Water Services Wkr Leader/CDL"/>
        <s v="Operations Prog Mgr Utility Svcs"/>
        <s v="Manager, LA Mgmt CC and O"/>
        <s v="Assistant Program Manager WQ"/>
        <s v="Technician III, Water Quality"/>
        <s v="Specialist, Compliance WQ"/>
        <s v="Technician II, Water Quality"/>
        <s v="Program Manager RD WQ"/>
        <s v="Manager, Compliance Programs WQ"/>
        <s v="Manager, Water Quality"/>
        <s v="Specialist, Water Quality"/>
        <s v="Specialist, Water Quality Instrumentation"/>
        <s v="Director, Water Quality"/>
        <s v="Supervisor, Water Quality"/>
        <s v="Manager, DCW Water Distribution"/>
        <s v="Equip &amp; Vehicle Coord/CDL"/>
        <s v="General Foreman, WWT"/>
        <s v="WWT Plant Operator 09"/>
        <s v="Program Manager, WWT LP"/>
        <s v="Foreman, Wastewater Treatment"/>
        <s v="Manager, Asset Management"/>
        <s v="Specialist, WWT Operations"/>
        <s v="Program Manager, Asset Engineering"/>
        <s v="Program Manager, WWT Data Quality"/>
        <s v="Tech III Res Rec Biosolids"/>
        <s v="Program Manager, WWT SP"/>
        <s v="Apprentice WWT Plant Operator"/>
        <s v="Technician Chemical Eng"/>
        <s v="Customer Care Associate (Blgl)" u="1"/>
        <s v="Assistant Program Manager, WQ&amp;T Compliance" u="1"/>
        <s v="Customer Care Associate - Dispatching" u="1"/>
      </sharedItems>
    </cacheField>
    <cacheField name="Pay Grade Name" numFmtId="0">
      <sharedItems containsBlank="1" count="33">
        <s v="Non Union Grade 18"/>
        <s v="Non Union Grade 17"/>
        <s v="Non Union Grade 16"/>
        <s v="Non Union Grade 15"/>
        <s v="Non Union Grade B"/>
        <s v="Union A01 DS 09"/>
        <s v="Non Union Grade 11"/>
        <s v="Union A01 DS 10"/>
        <s v="Union A01 DS 11"/>
        <s v="Union B01 RW 11"/>
        <s v="Union B01 RW 10"/>
        <s v="Union B01 RW 09"/>
        <s v="Union B01 RW 08"/>
        <s v="Union B01 RW 06"/>
        <s v="Union B02 LW 11"/>
        <s v="Union A01 DS 13"/>
        <s v="Union A01 DS 12"/>
        <s v="Non Union Grade A"/>
        <s v="Union A01 DS 08"/>
        <s v="Non Union Grade C"/>
        <s v="Non Union Grade D"/>
        <s v="Union A05 DS 11"/>
        <s v="Union A01 DS 05"/>
        <s v="Union A01 DS 06"/>
        <s v="Non Union Grade 13"/>
        <s v="Non Union Grade 14"/>
        <s v="Apprentice"/>
        <s v="Union B01 RW 07"/>
        <s v="Union B01 RW 12"/>
        <s v="Union A01 DS 07"/>
        <m/>
        <s v="Union B02 LW 08"/>
        <s v="Union B02 LW 10"/>
      </sharedItems>
    </cacheField>
    <cacheField name="Current Step" numFmtId="0">
      <sharedItems containsString="0" containsBlank="1" containsNumber="1" containsInteger="1" minValue="1" maxValue="10"/>
    </cacheField>
    <cacheField name="Base Salary" numFmtId="4">
      <sharedItems containsSemiMixedTypes="0" containsString="0" containsNumber="1" minValue="46228.23" maxValue="315932.42"/>
    </cacheField>
    <cacheField name="Hire Date" numFmtId="167">
      <sharedItems/>
    </cacheField>
    <cacheField name="Date" numFmtId="167">
      <sharedItems containsSemiMixedTypes="0" containsNonDate="0" containsDate="1" containsString="0" minDate="1968-12-23T00:00:00" maxDate="2023-06-21T00:00:00"/>
    </cacheField>
  </cacheFields>
  <extLst>
    <ext xmlns:x14="http://schemas.microsoft.com/office/spreadsheetml/2009/9/main" uri="{725AE2AE-9491-48be-B2B4-4EB974FC3084}">
      <x14:pivotCacheDefinition pivotCacheId="15361836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7">
  <r>
    <x v="0"/>
    <s v="Rhodd"/>
    <s v="Michelle"/>
    <m/>
    <x v="0"/>
    <x v="0"/>
    <m/>
    <n v="170000"/>
    <s v="2023-02-13"/>
    <d v="2023-02-13T00:00:00"/>
  </r>
  <r>
    <x v="1"/>
    <s v="Ferlito"/>
    <s v="Jonathan"/>
    <s v="T"/>
    <x v="1"/>
    <x v="1"/>
    <m/>
    <n v="102128.25"/>
    <s v="2017-09-05"/>
    <d v="2017-09-05T00:00:00"/>
  </r>
  <r>
    <x v="1"/>
    <s v="Johnson"/>
    <s v="Alicia"/>
    <s v="R"/>
    <x v="2"/>
    <x v="2"/>
    <m/>
    <n v="98772.88"/>
    <s v="2017-05-15"/>
    <d v="2017-05-15T00:00:00"/>
  </r>
  <r>
    <x v="1"/>
    <s v="Paisley"/>
    <s v="Richard"/>
    <s v="M"/>
    <x v="1"/>
    <x v="1"/>
    <m/>
    <n v="155209.82"/>
    <s v="2006-06-12"/>
    <d v="2006-06-12T00:00:00"/>
  </r>
  <r>
    <x v="2"/>
    <s v="Minor"/>
    <s v="Nakeysha"/>
    <s v="D"/>
    <x v="3"/>
    <x v="3"/>
    <m/>
    <n v="105285.4"/>
    <s v="1994-11-14"/>
    <d v="1994-11-14T00:00:00"/>
  </r>
  <r>
    <x v="2"/>
    <s v="Parker"/>
    <s v="Geneva"/>
    <s v="R"/>
    <x v="4"/>
    <x v="0"/>
    <m/>
    <n v="145547.44"/>
    <s v="2006-09-05"/>
    <d v="2006-09-05T00:00:00"/>
  </r>
  <r>
    <x v="2"/>
    <s v="Thomas"/>
    <s v="Meisha"/>
    <s v="D"/>
    <x v="5"/>
    <x v="4"/>
    <m/>
    <n v="188999.85"/>
    <s v="2008-10-14"/>
    <d v="2008-10-14T00:00:00"/>
  </r>
  <r>
    <x v="3"/>
    <s v="Andrews"/>
    <s v="Arlene"/>
    <m/>
    <x v="6"/>
    <x v="3"/>
    <m/>
    <n v="84800.77"/>
    <s v="2018-08-20"/>
    <d v="2018-08-20T00:00:00"/>
  </r>
  <r>
    <x v="3"/>
    <s v="Arrington"/>
    <s v="Kimberley"/>
    <s v="V"/>
    <x v="7"/>
    <x v="1"/>
    <m/>
    <n v="118982.26"/>
    <s v="2004-05-03"/>
    <d v="2004-05-03T00:00:00"/>
  </r>
  <r>
    <x v="3"/>
    <s v="Black"/>
    <s v="LaFatima"/>
    <s v="D"/>
    <x v="6"/>
    <x v="3"/>
    <m/>
    <n v="87969.23"/>
    <s v="2016-05-31"/>
    <d v="2016-05-31T00:00:00"/>
  </r>
  <r>
    <x v="3"/>
    <s v="Brown"/>
    <s v="April"/>
    <s v="J"/>
    <x v="8"/>
    <x v="3"/>
    <m/>
    <n v="93375.61"/>
    <s v="2012-06-18"/>
    <d v="2012-06-18T00:00:00"/>
  </r>
  <r>
    <x v="3"/>
    <s v="Carter"/>
    <s v="Leon"/>
    <m/>
    <x v="9"/>
    <x v="5"/>
    <n v="4"/>
    <n v="75203.41"/>
    <s v="2022-12-05"/>
    <d v="2022-12-05T00:00:00"/>
  </r>
  <r>
    <x v="3"/>
    <s v="George"/>
    <s v="Rosalyn"/>
    <s v="I"/>
    <x v="10"/>
    <x v="6"/>
    <m/>
    <n v="53400.05"/>
    <s v="2020-03-30"/>
    <d v="2020-03-30T00:00:00"/>
  </r>
  <r>
    <x v="3"/>
    <s v="Jayeola"/>
    <s v="Tiara"/>
    <m/>
    <x v="9"/>
    <x v="5"/>
    <n v="4"/>
    <n v="75203.41"/>
    <s v="2023-01-17"/>
    <d v="2023-01-17T00:00:00"/>
  </r>
  <r>
    <x v="3"/>
    <s v="Johnson"/>
    <s v="Katrina"/>
    <s v="M"/>
    <x v="9"/>
    <x v="5"/>
    <n v="7"/>
    <n v="81802.67"/>
    <s v="2009-01-21"/>
    <d v="2009-01-21T00:00:00"/>
  </r>
  <r>
    <x v="3"/>
    <s v="Kerney"/>
    <s v="Tyra"/>
    <m/>
    <x v="9"/>
    <x v="5"/>
    <n v="4"/>
    <n v="75203.41"/>
    <s v="2022-02-28"/>
    <d v="2022-02-28T00:00:00"/>
  </r>
  <r>
    <x v="3"/>
    <s v="Kingsbury"/>
    <s v="Antoine"/>
    <s v="M"/>
    <x v="11"/>
    <x v="7"/>
    <n v="9"/>
    <n v="94595"/>
    <s v="2003-11-17"/>
    <d v="2003-11-17T00:00:00"/>
  </r>
  <r>
    <x v="3"/>
    <s v="Leonard"/>
    <s v="Tyvon"/>
    <s v="J"/>
    <x v="12"/>
    <x v="8"/>
    <n v="4"/>
    <n v="90666.6"/>
    <s v="2009-01-05"/>
    <d v="2009-01-05T00:00:00"/>
  </r>
  <r>
    <x v="3"/>
    <s v="Miller"/>
    <s v="Birdina"/>
    <s v="L"/>
    <x v="12"/>
    <x v="8"/>
    <n v="8"/>
    <n v="101283.29"/>
    <s v="2004-08-23"/>
    <d v="2004-08-23T00:00:00"/>
  </r>
  <r>
    <x v="3"/>
    <s v="Page"/>
    <s v="Denise"/>
    <s v="S"/>
    <x v="13"/>
    <x v="1"/>
    <m/>
    <n v="121338"/>
    <s v="2004-02-09"/>
    <d v="2004-02-09T00:00:00"/>
  </r>
  <r>
    <x v="3"/>
    <s v="Robinson"/>
    <s v="Stephanie"/>
    <m/>
    <x v="6"/>
    <x v="3"/>
    <m/>
    <n v="82000"/>
    <s v="2023-01-03"/>
    <d v="2023-01-03T00:00:00"/>
  </r>
  <r>
    <x v="4"/>
    <s v="Akinyosoye"/>
    <s v="Olubunmi"/>
    <m/>
    <x v="14"/>
    <x v="3"/>
    <m/>
    <n v="98805.759999999995"/>
    <s v="2004-09-07"/>
    <d v="2004-09-07T00:00:00"/>
  </r>
  <r>
    <x v="4"/>
    <s v="Ansah"/>
    <s v="Seth"/>
    <s v="N"/>
    <x v="15"/>
    <x v="5"/>
    <n v="5"/>
    <n v="77403.16"/>
    <s v="2017-02-06"/>
    <d v="2017-02-06T00:00:00"/>
  </r>
  <r>
    <x v="4"/>
    <s v="Ayala"/>
    <s v="Jose"/>
    <s v="A"/>
    <x v="15"/>
    <x v="5"/>
    <n v="3"/>
    <n v="73003.649999999994"/>
    <s v="2022-07-05"/>
    <d v="2022-07-05T00:00:00"/>
  </r>
  <r>
    <x v="4"/>
    <s v="Bains"/>
    <s v="Raenice"/>
    <s v="K"/>
    <x v="16"/>
    <x v="2"/>
    <m/>
    <n v="102135.53"/>
    <s v="2018-02-05"/>
    <d v="2018-02-05T00:00:00"/>
  </r>
  <r>
    <x v="4"/>
    <s v="Banks"/>
    <s v="Tammy"/>
    <s v="T"/>
    <x v="17"/>
    <x v="5"/>
    <n v="10"/>
    <n v="88401.93"/>
    <s v="1987-06-15"/>
    <d v="1987-06-15T00:00:00"/>
  </r>
  <r>
    <x v="4"/>
    <s v="Blair"/>
    <s v="Gloria"/>
    <s v="M"/>
    <x v="15"/>
    <x v="5"/>
    <n v="10"/>
    <n v="88401.93"/>
    <s v="2010-04-12"/>
    <d v="2010-04-12T00:00:00"/>
  </r>
  <r>
    <x v="4"/>
    <s v="Brown"/>
    <s v="Wilbert"/>
    <s v="L"/>
    <x v="15"/>
    <x v="5"/>
    <n v="7"/>
    <n v="81802.67"/>
    <s v="2017-02-06"/>
    <d v="2017-02-06T00:00:00"/>
  </r>
  <r>
    <x v="4"/>
    <s v="Campbell"/>
    <s v="Sade"/>
    <m/>
    <x v="15"/>
    <x v="5"/>
    <n v="4"/>
    <n v="75203.41"/>
    <s v="2021-02-16"/>
    <d v="2021-02-16T00:00:00"/>
  </r>
  <r>
    <x v="4"/>
    <s v="Collins"/>
    <s v="Gregory"/>
    <s v="L"/>
    <x v="15"/>
    <x v="5"/>
    <n v="7"/>
    <n v="81802.67"/>
    <s v="2011-10-24"/>
    <d v="2011-10-24T00:00:00"/>
  </r>
  <r>
    <x v="4"/>
    <s v="Crumel"/>
    <s v="Diante"/>
    <m/>
    <x v="15"/>
    <x v="5"/>
    <n v="4"/>
    <n v="75203.41"/>
    <s v="2020-09-28"/>
    <d v="2020-09-28T00:00:00"/>
  </r>
  <r>
    <x v="4"/>
    <s v="Dugger"/>
    <s v="Preston"/>
    <s v="W"/>
    <x v="15"/>
    <x v="5"/>
    <n v="10"/>
    <n v="88401.93"/>
    <s v="2008-11-10"/>
    <d v="2008-11-10T00:00:00"/>
  </r>
  <r>
    <x v="4"/>
    <s v="Dunn"/>
    <s v="Mary"/>
    <s v="A"/>
    <x v="18"/>
    <x v="5"/>
    <n v="10"/>
    <n v="88401.93"/>
    <s v="2002-01-14"/>
    <d v="2002-01-14T00:00:00"/>
  </r>
  <r>
    <x v="4"/>
    <s v="Gibson"/>
    <s v="Kristen"/>
    <s v="S"/>
    <x v="15"/>
    <x v="5"/>
    <n v="4"/>
    <n v="75203.41"/>
    <s v="2019-05-13"/>
    <d v="2019-05-13T00:00:00"/>
  </r>
  <r>
    <x v="4"/>
    <s v="Gray"/>
    <s v="Donna"/>
    <s v="M"/>
    <x v="15"/>
    <x v="5"/>
    <n v="7"/>
    <n v="81802.67"/>
    <s v="2012-07-02"/>
    <d v="2012-07-02T00:00:00"/>
  </r>
  <r>
    <x v="4"/>
    <s v="Griffin"/>
    <s v="Jade"/>
    <m/>
    <x v="15"/>
    <x v="5"/>
    <n v="5"/>
    <n v="77403.16"/>
    <s v="2021-07-19"/>
    <d v="2021-07-19T00:00:00"/>
  </r>
  <r>
    <x v="4"/>
    <s v="Harrison"/>
    <s v="Kim"/>
    <m/>
    <x v="17"/>
    <x v="5"/>
    <n v="10"/>
    <n v="88401.93"/>
    <s v="1987-10-21"/>
    <d v="1987-10-21T00:00:00"/>
  </r>
  <r>
    <x v="4"/>
    <s v="Hill"/>
    <s v="Chakia"/>
    <s v="T"/>
    <x v="15"/>
    <x v="5"/>
    <n v="6"/>
    <n v="79602.91"/>
    <s v="2017-05-15"/>
    <d v="2017-05-15T00:00:00"/>
  </r>
  <r>
    <x v="4"/>
    <s v="Johnson"/>
    <s v="Dawayne"/>
    <m/>
    <x v="15"/>
    <x v="5"/>
    <n v="2"/>
    <n v="70803.899999999994"/>
    <s v="2022-08-29"/>
    <d v="2022-08-29T00:00:00"/>
  </r>
  <r>
    <x v="4"/>
    <s v="Jones"/>
    <s v="LaShawn"/>
    <s v="A"/>
    <x v="17"/>
    <x v="5"/>
    <n v="9"/>
    <n v="86202.18"/>
    <s v="2006-05-15"/>
    <d v="2006-05-15T00:00:00"/>
  </r>
  <r>
    <x v="4"/>
    <s v="Laughter"/>
    <s v="Annette"/>
    <s v="H"/>
    <x v="17"/>
    <x v="5"/>
    <n v="8"/>
    <n v="84002.42"/>
    <s v="2009-03-02"/>
    <d v="2009-03-02T00:00:00"/>
  </r>
  <r>
    <x v="4"/>
    <s v="Marr"/>
    <s v="Venus"/>
    <m/>
    <x v="16"/>
    <x v="2"/>
    <m/>
    <n v="107968.07"/>
    <s v="2007-02-05"/>
    <d v="2007-02-05T00:00:00"/>
  </r>
  <r>
    <x v="4"/>
    <s v="Mitchell"/>
    <s v="Dominique"/>
    <m/>
    <x v="15"/>
    <x v="5"/>
    <n v="4"/>
    <n v="75203.41"/>
    <s v="2021-05-10"/>
    <d v="2021-05-10T00:00:00"/>
  </r>
  <r>
    <x v="4"/>
    <s v="Price"/>
    <s v="Tomanuel"/>
    <s v="W"/>
    <x v="17"/>
    <x v="5"/>
    <n v="4"/>
    <n v="75203.41"/>
    <s v="2020-11-23"/>
    <d v="2020-11-23T00:00:00"/>
  </r>
  <r>
    <x v="4"/>
    <s v="Redd"/>
    <s v="April"/>
    <s v="S"/>
    <x v="18"/>
    <x v="5"/>
    <n v="3"/>
    <n v="73003.649999999994"/>
    <s v="2021-04-26"/>
    <d v="2021-04-26T00:00:00"/>
  </r>
  <r>
    <x v="4"/>
    <s v="Roach"/>
    <s v="Sharon"/>
    <s v="W"/>
    <x v="17"/>
    <x v="5"/>
    <n v="10"/>
    <n v="88401.93"/>
    <s v="1984-08-13"/>
    <d v="1984-08-13T00:00:00"/>
  </r>
  <r>
    <x v="4"/>
    <s v="Sanchez-Martinez"/>
    <s v="Janievette"/>
    <m/>
    <x v="15"/>
    <x v="5"/>
    <n v="2"/>
    <n v="70803.199999999997"/>
    <s v="2023-02-27"/>
    <d v="2023-02-27T00:00:00"/>
  </r>
  <r>
    <x v="4"/>
    <s v="Taylor"/>
    <s v="Karen"/>
    <s v="R"/>
    <x v="15"/>
    <x v="5"/>
    <n v="6"/>
    <n v="79602.91"/>
    <s v="2002-02-25"/>
    <d v="2002-02-25T00:00:00"/>
  </r>
  <r>
    <x v="4"/>
    <s v="Turner"/>
    <s v="Luther"/>
    <s v="C"/>
    <x v="15"/>
    <x v="5"/>
    <n v="9"/>
    <n v="86202.18"/>
    <s v="2007-03-19"/>
    <d v="2007-03-19T00:00:00"/>
  </r>
  <r>
    <x v="4"/>
    <s v="Vigil"/>
    <s v="Oscar"/>
    <s v="J"/>
    <x v="15"/>
    <x v="5"/>
    <n v="4"/>
    <n v="75203.41"/>
    <s v="2021-02-16"/>
    <d v="2021-02-16T00:00:00"/>
  </r>
  <r>
    <x v="4"/>
    <s v="Walker-Marshall"/>
    <s v="Lei"/>
    <s v="G"/>
    <x v="16"/>
    <x v="2"/>
    <m/>
    <n v="111179.88"/>
    <s v="2002-01-14"/>
    <d v="2002-01-14T00:00:00"/>
  </r>
  <r>
    <x v="4"/>
    <s v="Welcher"/>
    <s v="David"/>
    <s v="B"/>
    <x v="17"/>
    <x v="5"/>
    <n v="5"/>
    <n v="77403.16"/>
    <s v="2016-11-14"/>
    <d v="2016-11-14T00:00:00"/>
  </r>
  <r>
    <x v="4"/>
    <s v="White"/>
    <s v="Erica"/>
    <s v="R"/>
    <x v="19"/>
    <x v="1"/>
    <m/>
    <n v="129541.05"/>
    <s v="2006-12-11"/>
    <d v="2006-12-11T00:00:00"/>
  </r>
  <r>
    <x v="4"/>
    <s v="Wicker"/>
    <s v="Tyler"/>
    <s v="L"/>
    <x v="17"/>
    <x v="5"/>
    <n v="4"/>
    <n v="75203.41"/>
    <s v="2020-09-28"/>
    <d v="2020-09-28T00:00:00"/>
  </r>
  <r>
    <x v="4"/>
    <s v="Wilson"/>
    <s v="Ebony"/>
    <s v="L"/>
    <x v="15"/>
    <x v="5"/>
    <n v="4"/>
    <n v="75203.41"/>
    <s v="2019-04-29"/>
    <d v="2019-04-29T00:00:00"/>
  </r>
  <r>
    <x v="5"/>
    <s v="Badmus"/>
    <s v="Kehinde"/>
    <m/>
    <x v="20"/>
    <x v="9"/>
    <n v="3"/>
    <n v="85380.32"/>
    <s v="2012-01-17"/>
    <d v="2012-01-17T00:00:00"/>
  </r>
  <r>
    <x v="5"/>
    <s v="Badmus"/>
    <s v="Taiwo"/>
    <s v="K"/>
    <x v="21"/>
    <x v="10"/>
    <n v="5"/>
    <n v="87843.22"/>
    <s v="2011-06-06"/>
    <d v="2011-06-06T00:00:00"/>
  </r>
  <r>
    <x v="5"/>
    <s v="Baker"/>
    <s v="Charles"/>
    <s v="A"/>
    <x v="22"/>
    <x v="11"/>
    <n v="5"/>
    <n v="83824.81"/>
    <s v="2004-10-18"/>
    <d v="2004-10-18T00:00:00"/>
  </r>
  <r>
    <x v="5"/>
    <s v="Brevard"/>
    <s v="Dearell"/>
    <s v="C"/>
    <x v="20"/>
    <x v="9"/>
    <n v="3"/>
    <n v="85384"/>
    <s v="2012-10-09"/>
    <d v="2012-10-09T00:00:00"/>
  </r>
  <r>
    <x v="5"/>
    <s v="Bryant"/>
    <s v="Samuel"/>
    <s v="W"/>
    <x v="22"/>
    <x v="11"/>
    <n v="5"/>
    <n v="83824.81"/>
    <s v="1988-03-28"/>
    <d v="1988-03-28T00:00:00"/>
  </r>
  <r>
    <x v="5"/>
    <s v="Campbell"/>
    <s v="Warren"/>
    <m/>
    <x v="20"/>
    <x v="9"/>
    <n v="5"/>
    <n v="91948.04"/>
    <s v="1994-05-01"/>
    <d v="1994-05-01T00:00:00"/>
  </r>
  <r>
    <x v="5"/>
    <s v="Cryor"/>
    <s v="Devin"/>
    <s v="M"/>
    <x v="23"/>
    <x v="3"/>
    <m/>
    <n v="100603.53"/>
    <s v="2018-07-23"/>
    <d v="2018-07-23T00:00:00"/>
  </r>
  <r>
    <x v="5"/>
    <s v="Ewell"/>
    <s v="Marc"/>
    <s v="A"/>
    <x v="22"/>
    <x v="11"/>
    <n v="5"/>
    <n v="83824.81"/>
    <s v="1986-02-18"/>
    <d v="1986-02-18T00:00:00"/>
  </r>
  <r>
    <x v="5"/>
    <s v="Ferguson"/>
    <s v="Alan"/>
    <s v="I"/>
    <x v="24"/>
    <x v="12"/>
    <n v="5"/>
    <n v="79979.240000000005"/>
    <s v="2019-06-17"/>
    <d v="2019-06-17T00:00:00"/>
  </r>
  <r>
    <x v="5"/>
    <s v="Ferrell"/>
    <s v="George"/>
    <s v="E"/>
    <x v="22"/>
    <x v="11"/>
    <n v="5"/>
    <n v="83824.81"/>
    <s v="1990-04-09"/>
    <d v="1990-04-09T00:00:00"/>
  </r>
  <r>
    <x v="5"/>
    <s v="Franklin"/>
    <s v="Terry"/>
    <s v="A"/>
    <x v="22"/>
    <x v="11"/>
    <n v="5"/>
    <n v="83824.81"/>
    <s v="2004-10-04"/>
    <d v="2004-10-04T00:00:00"/>
  </r>
  <r>
    <x v="5"/>
    <s v="Gilliam"/>
    <s v="Odell"/>
    <s v="G"/>
    <x v="20"/>
    <x v="9"/>
    <n v="5"/>
    <n v="91948.04"/>
    <s v="2004-10-18"/>
    <d v="2004-10-18T00:00:00"/>
  </r>
  <r>
    <x v="5"/>
    <s v="Harper"/>
    <s v="Demetrius"/>
    <m/>
    <x v="25"/>
    <x v="13"/>
    <n v="2"/>
    <n v="64002.84"/>
    <s v="2023-04-10"/>
    <d v="2023-04-10T00:00:00"/>
  </r>
  <r>
    <x v="5"/>
    <s v="Hassan"/>
    <s v="Almuthana"/>
    <s v="A"/>
    <x v="24"/>
    <x v="12"/>
    <n v="5"/>
    <n v="79979.240000000005"/>
    <s v="2017-06-26"/>
    <d v="2017-06-26T00:00:00"/>
  </r>
  <r>
    <x v="5"/>
    <s v="Hawkins"/>
    <s v="Darryl"/>
    <s v="C"/>
    <x v="24"/>
    <x v="12"/>
    <n v="5"/>
    <n v="79979.240000000005"/>
    <s v="1985-05-13"/>
    <d v="1985-05-13T00:00:00"/>
  </r>
  <r>
    <x v="5"/>
    <s v="Hicks"/>
    <s v="Michael"/>
    <s v="W"/>
    <x v="24"/>
    <x v="12"/>
    <n v="5"/>
    <n v="79979.240000000005"/>
    <s v="2016-08-08"/>
    <d v="2016-08-08T00:00:00"/>
  </r>
  <r>
    <x v="5"/>
    <s v="Hodnett"/>
    <s v="Javon"/>
    <s v="L"/>
    <x v="26"/>
    <x v="14"/>
    <n v="4"/>
    <n v="96663.96"/>
    <s v="1999-06-01"/>
    <d v="1999-06-01T00:00:00"/>
  </r>
  <r>
    <x v="5"/>
    <s v="Huntley"/>
    <s v="Bryant"/>
    <m/>
    <x v="22"/>
    <x v="11"/>
    <n v="5"/>
    <n v="83824.81"/>
    <s v="2018-08-20"/>
    <d v="2018-08-20T00:00:00"/>
  </r>
  <r>
    <x v="5"/>
    <s v="Johnson"/>
    <s v="Ravel"/>
    <s v="M"/>
    <x v="26"/>
    <x v="14"/>
    <n v="4"/>
    <n v="96657.600000000006"/>
    <s v="2011-11-07"/>
    <d v="2011-11-07T00:00:00"/>
  </r>
  <r>
    <x v="5"/>
    <s v="Makal"/>
    <s v="Sheila"/>
    <s v="B"/>
    <x v="22"/>
    <x v="11"/>
    <n v="5"/>
    <n v="83824.81"/>
    <s v="1989-04-10"/>
    <d v="1989-04-10T00:00:00"/>
  </r>
  <r>
    <x v="5"/>
    <s v="McMillan"/>
    <s v="LaTonya"/>
    <s v="K"/>
    <x v="27"/>
    <x v="5"/>
    <n v="7"/>
    <n v="81802.67"/>
    <s v="2005-02-07"/>
    <d v="2005-02-07T00:00:00"/>
  </r>
  <r>
    <x v="5"/>
    <s v="Ottley"/>
    <s v="Kyle"/>
    <s v="M"/>
    <x v="22"/>
    <x v="11"/>
    <n v="4"/>
    <n v="80831.070000000007"/>
    <s v="2016-09-19"/>
    <d v="2016-09-19T00:00:00"/>
  </r>
  <r>
    <x v="5"/>
    <s v="Pendergast"/>
    <s v="Damein"/>
    <s v="A"/>
    <x v="24"/>
    <x v="12"/>
    <n v="2"/>
    <n v="71410.039999999994"/>
    <s v="2020-12-21"/>
    <d v="2020-12-21T00:00:00"/>
  </r>
  <r>
    <x v="5"/>
    <s v="Roach"/>
    <s v="Harvey"/>
    <s v="F"/>
    <x v="20"/>
    <x v="9"/>
    <n v="5"/>
    <n v="91948.04"/>
    <s v="1995-08-07"/>
    <d v="1995-08-07T00:00:00"/>
  </r>
  <r>
    <x v="5"/>
    <s v="Robinson"/>
    <s v="Sheena"/>
    <s v="P"/>
    <x v="28"/>
    <x v="0"/>
    <m/>
    <n v="145130.6"/>
    <s v="2015-10-05"/>
    <d v="2015-10-05T00:00:00"/>
  </r>
  <r>
    <x v="5"/>
    <s v="Saunders"/>
    <s v="Michael"/>
    <s v="A"/>
    <x v="22"/>
    <x v="11"/>
    <n v="5"/>
    <n v="83824.81"/>
    <s v="1994-09-06"/>
    <d v="1994-09-06T00:00:00"/>
  </r>
  <r>
    <x v="5"/>
    <s v="Shipman"/>
    <s v="Vernell"/>
    <m/>
    <x v="29"/>
    <x v="3"/>
    <m/>
    <n v="99634.08"/>
    <s v="1989-08-28"/>
    <d v="1989-08-28T00:00:00"/>
  </r>
  <r>
    <x v="5"/>
    <s v="Tinsley"/>
    <s v="Mark"/>
    <s v="E"/>
    <x v="22"/>
    <x v="11"/>
    <n v="5"/>
    <n v="83824.81"/>
    <s v="2007-04-02"/>
    <d v="2007-04-02T00:00:00"/>
  </r>
  <r>
    <x v="5"/>
    <s v="Wagner"/>
    <s v="Kenneth"/>
    <s v="M"/>
    <x v="20"/>
    <x v="9"/>
    <n v="5"/>
    <n v="91948.04"/>
    <s v="2011-07-18"/>
    <d v="2011-07-18T00:00:00"/>
  </r>
  <r>
    <x v="5"/>
    <s v="Webb"/>
    <s v="Larry"/>
    <s v="A"/>
    <x v="20"/>
    <x v="9"/>
    <n v="5"/>
    <n v="91948.04"/>
    <s v="1986-02-18"/>
    <d v="1986-02-18T00:00:00"/>
  </r>
  <r>
    <x v="5"/>
    <s v="Williams"/>
    <s v="Bruce"/>
    <s v="A"/>
    <x v="25"/>
    <x v="13"/>
    <n v="3"/>
    <n v="66562.95"/>
    <s v="2020-11-23"/>
    <d v="2020-11-23T00:00:00"/>
  </r>
  <r>
    <x v="6"/>
    <s v="Allen"/>
    <s v="Randall"/>
    <s v="T"/>
    <x v="30"/>
    <x v="8"/>
    <n v="3"/>
    <n v="88012.43"/>
    <s v="2015-09-21"/>
    <d v="2015-09-21T00:00:00"/>
  </r>
  <r>
    <x v="6"/>
    <s v="Anderson"/>
    <s v="Tarsha"/>
    <m/>
    <x v="31"/>
    <x v="1"/>
    <m/>
    <n v="112741.23"/>
    <s v="2002-01-28"/>
    <d v="2002-01-28T00:00:00"/>
  </r>
  <r>
    <x v="6"/>
    <s v="Brown-Ervin"/>
    <s v="Jacqueline"/>
    <s v="D"/>
    <x v="30"/>
    <x v="8"/>
    <n v="9"/>
    <n v="103937.60000000001"/>
    <s v="2003-09-08"/>
    <d v="2003-09-08T00:00:00"/>
  </r>
  <r>
    <x v="6"/>
    <s v="Confesor"/>
    <s v="Valerine"/>
    <s v="D"/>
    <x v="32"/>
    <x v="7"/>
    <n v="10"/>
    <n v="97008.05"/>
    <s v="2000-12-18"/>
    <d v="2000-12-18T00:00:00"/>
  </r>
  <r>
    <x v="6"/>
    <s v="Edwards"/>
    <s v="Toledo"/>
    <s v="L"/>
    <x v="32"/>
    <x v="7"/>
    <n v="10"/>
    <n v="97008.05"/>
    <s v="1986-09-03"/>
    <d v="1986-09-03T00:00:00"/>
  </r>
  <r>
    <x v="6"/>
    <s v="Green-Lyons"/>
    <s v="Cherie"/>
    <s v="T"/>
    <x v="33"/>
    <x v="8"/>
    <n v="6"/>
    <n v="95974.95"/>
    <s v="2005-10-03"/>
    <d v="2005-10-03T00:00:00"/>
  </r>
  <r>
    <x v="6"/>
    <s v="Hamlet"/>
    <s v="Krystal"/>
    <s v="L"/>
    <x v="32"/>
    <x v="7"/>
    <n v="5"/>
    <n v="84942.79"/>
    <s v="2017-10-02"/>
    <d v="2017-10-02T00:00:00"/>
  </r>
  <r>
    <x v="6"/>
    <s v="Larris"/>
    <s v="Mary"/>
    <s v="A"/>
    <x v="34"/>
    <x v="3"/>
    <m/>
    <n v="103836.27"/>
    <s v="1983-05-02"/>
    <d v="1983-05-02T00:00:00"/>
  </r>
  <r>
    <x v="6"/>
    <s v="Lee"/>
    <s v="Danielle"/>
    <s v="S"/>
    <x v="30"/>
    <x v="8"/>
    <n v="1"/>
    <n v="82703.92"/>
    <s v="2021-02-16"/>
    <d v="2021-02-16T00:00:00"/>
  </r>
  <r>
    <x v="6"/>
    <s v="Lindsey"/>
    <s v="Olayemi"/>
    <s v="E"/>
    <x v="30"/>
    <x v="8"/>
    <n v="4"/>
    <n v="90666.6"/>
    <s v="2015-06-29"/>
    <d v="2015-06-29T00:00:00"/>
  </r>
  <r>
    <x v="6"/>
    <s v="Marin"/>
    <s v="Kalifa"/>
    <s v="D"/>
    <x v="33"/>
    <x v="8"/>
    <n v="1"/>
    <n v="82703.92"/>
    <s v="2021-02-16"/>
    <d v="2021-02-16T00:00:00"/>
  </r>
  <r>
    <x v="6"/>
    <s v="McKenzie"/>
    <s v="Marcus"/>
    <s v="A"/>
    <x v="35"/>
    <x v="0"/>
    <m/>
    <n v="162970.31"/>
    <s v="2011-05-23"/>
    <d v="2011-05-23T00:00:00"/>
  </r>
  <r>
    <x v="6"/>
    <s v="Milton"/>
    <s v="Bonnie"/>
    <s v="L"/>
    <x v="36"/>
    <x v="1"/>
    <m/>
    <n v="118378.28"/>
    <s v="2018-07-23"/>
    <d v="2018-07-23T00:00:00"/>
  </r>
  <r>
    <x v="6"/>
    <s v="Njai"/>
    <s v="Amie"/>
    <s v="D"/>
    <x v="30"/>
    <x v="8"/>
    <n v="6"/>
    <n v="95974.95"/>
    <s v="2017-06-26"/>
    <d v="2017-06-26T00:00:00"/>
  </r>
  <r>
    <x v="6"/>
    <s v="Russell"/>
    <s v="Stephen"/>
    <s v="B"/>
    <x v="30"/>
    <x v="8"/>
    <n v="6"/>
    <n v="103646.39999999999"/>
    <s v="2017-06-26"/>
    <d v="2017-06-26T00:00:00"/>
  </r>
  <r>
    <x v="6"/>
    <s v="Smith"/>
    <s v="LaTish"/>
    <m/>
    <x v="37"/>
    <x v="3"/>
    <m/>
    <n v="90000.02"/>
    <s v="2021-12-20"/>
    <d v="2021-12-20T00:00:00"/>
  </r>
  <r>
    <x v="6"/>
    <s v="Villavicencio Moreno"/>
    <s v="Ana"/>
    <s v="F"/>
    <x v="32"/>
    <x v="7"/>
    <n v="3"/>
    <n v="80121.600000000006"/>
    <s v="2020-03-16"/>
    <d v="2020-03-16T00:00:00"/>
  </r>
  <r>
    <x v="6"/>
    <s v="Vinson"/>
    <s v="Gregory"/>
    <s v="M"/>
    <x v="36"/>
    <x v="1"/>
    <m/>
    <n v="123908.33"/>
    <s v="2011-10-24"/>
    <d v="2011-10-24T00:00:00"/>
  </r>
  <r>
    <x v="6"/>
    <s v="Washington"/>
    <s v="Migdalia"/>
    <s v="J"/>
    <x v="30"/>
    <x v="8"/>
    <n v="4"/>
    <n v="90666.6"/>
    <s v="2006-08-21"/>
    <d v="2006-08-21T00:00:00"/>
  </r>
  <r>
    <x v="6"/>
    <s v="Williams"/>
    <s v="Tiffany"/>
    <s v="F"/>
    <x v="32"/>
    <x v="7"/>
    <n v="2"/>
    <n v="77708.800000000003"/>
    <s v="2021-02-16"/>
    <d v="2021-02-16T00:00:00"/>
  </r>
  <r>
    <x v="7"/>
    <s v="Barnes"/>
    <s v="Michael"/>
    <s v="L"/>
    <x v="38"/>
    <x v="2"/>
    <m/>
    <n v="124004.46"/>
    <s v="2000-02-22"/>
    <d v="2000-02-22T00:00:00"/>
  </r>
  <r>
    <x v="7"/>
    <s v="Bogan"/>
    <s v="Shane"/>
    <s v="I"/>
    <x v="39"/>
    <x v="15"/>
    <n v="3"/>
    <n v="125439.79"/>
    <s v="2007-05-21"/>
    <d v="2007-05-21T00:00:00"/>
  </r>
  <r>
    <x v="7"/>
    <s v="Choukhachian"/>
    <s v="Edik"/>
    <m/>
    <x v="40"/>
    <x v="15"/>
    <n v="7"/>
    <n v="140567.26999999999"/>
    <s v="2012-08-27"/>
    <d v="2012-08-27T00:00:00"/>
  </r>
  <r>
    <x v="7"/>
    <s v="Collister"/>
    <s v="Leon"/>
    <s v="J"/>
    <x v="41"/>
    <x v="0"/>
    <m/>
    <n v="152247.9"/>
    <s v="2016-01-11"/>
    <d v="2016-01-11T00:00:00"/>
  </r>
  <r>
    <x v="7"/>
    <s v="Davis"/>
    <s v="William"/>
    <s v="H"/>
    <x v="42"/>
    <x v="1"/>
    <m/>
    <n v="125000"/>
    <s v="2023-03-27"/>
    <d v="2023-03-27T00:00:00"/>
  </r>
  <r>
    <x v="7"/>
    <s v="Dawson"/>
    <s v="Gavin"/>
    <s v="A"/>
    <x v="43"/>
    <x v="15"/>
    <n v="6"/>
    <n v="136785.4"/>
    <s v="2021-08-30"/>
    <d v="2021-08-30T00:00:00"/>
  </r>
  <r>
    <x v="7"/>
    <s v="Elliby"/>
    <s v="William"/>
    <m/>
    <x v="44"/>
    <x v="16"/>
    <n v="10"/>
    <n v="127730.42"/>
    <s v="1990-04-23"/>
    <d v="1990-04-23T00:00:00"/>
  </r>
  <r>
    <x v="7"/>
    <s v="Gill"/>
    <s v="Guriqbal"/>
    <s v="S"/>
    <x v="45"/>
    <x v="16"/>
    <n v="10"/>
    <n v="127730.42"/>
    <s v="1973-03-26"/>
    <d v="1973-03-26T00:00:00"/>
  </r>
  <r>
    <x v="7"/>
    <s v="Green"/>
    <s v="Ermon"/>
    <s v="L"/>
    <x v="46"/>
    <x v="0"/>
    <m/>
    <n v="164343.97"/>
    <s v="2004-03-22"/>
    <d v="2004-03-22T00:00:00"/>
  </r>
  <r>
    <x v="7"/>
    <s v="Guttridge"/>
    <s v="Paul"/>
    <m/>
    <x v="47"/>
    <x v="4"/>
    <m/>
    <n v="207304.23"/>
    <s v="2012-09-10"/>
    <d v="2012-09-10T00:00:00"/>
  </r>
  <r>
    <x v="7"/>
    <s v="Hailu"/>
    <s v="Zelalem"/>
    <m/>
    <x v="43"/>
    <x v="15"/>
    <n v="6"/>
    <n v="136785.4"/>
    <s v="2021-08-30"/>
    <d v="2021-08-30T00:00:00"/>
  </r>
  <r>
    <x v="7"/>
    <s v="Heaney"/>
    <s v="Patrick"/>
    <s v="J"/>
    <x v="48"/>
    <x v="0"/>
    <m/>
    <n v="146995.37"/>
    <s v="2005-05-02"/>
    <d v="2005-05-02T00:00:00"/>
  </r>
  <r>
    <x v="7"/>
    <s v="Hunter"/>
    <s v="Esther"/>
    <s v="E"/>
    <x v="49"/>
    <x v="5"/>
    <n v="10"/>
    <n v="88401.93"/>
    <s v="1968-12-23"/>
    <d v="1968-12-23T00:00:00"/>
  </r>
  <r>
    <x v="7"/>
    <s v="Laban"/>
    <s v="Paul"/>
    <s v="D"/>
    <x v="50"/>
    <x v="17"/>
    <m/>
    <n v="182845.25"/>
    <s v="2017-01-09"/>
    <d v="2017-01-09T00:00:00"/>
  </r>
  <r>
    <x v="7"/>
    <s v="Manley"/>
    <s v="Senail"/>
    <s v="R"/>
    <x v="51"/>
    <x v="2"/>
    <m/>
    <n v="101850"/>
    <s v="2010-11-22"/>
    <d v="2010-11-22T00:00:00"/>
  </r>
  <r>
    <x v="7"/>
    <s v="Marchant"/>
    <s v="Michael"/>
    <s v="G"/>
    <x v="52"/>
    <x v="0"/>
    <m/>
    <n v="172880.55"/>
    <s v="2016-10-31"/>
    <d v="2016-10-31T00:00:00"/>
  </r>
  <r>
    <x v="7"/>
    <s v="Masih"/>
    <s v="Snehalata"/>
    <s v="M"/>
    <x v="53"/>
    <x v="0"/>
    <m/>
    <n v="151624"/>
    <s v="2014-03-24"/>
    <d v="2014-03-24T00:00:00"/>
  </r>
  <r>
    <x v="7"/>
    <s v="Matthews"/>
    <s v="Loanna"/>
    <s v="L"/>
    <x v="45"/>
    <x v="16"/>
    <n v="6"/>
    <n v="115024"/>
    <s v="2023-01-03"/>
    <d v="2023-01-03T00:00:00"/>
  </r>
  <r>
    <x v="7"/>
    <s v="Mohammad"/>
    <s v="Aliuddin"/>
    <s v="U"/>
    <x v="54"/>
    <x v="0"/>
    <m/>
    <n v="150393.56"/>
    <s v="2020-12-21"/>
    <d v="2020-12-21T00:00:00"/>
  </r>
  <r>
    <x v="7"/>
    <s v="Monwuba"/>
    <s v="Chukwukelue"/>
    <s v="K"/>
    <x v="55"/>
    <x v="1"/>
    <m/>
    <n v="131200"/>
    <s v="2022-03-14"/>
    <d v="2022-03-14T00:00:00"/>
  </r>
  <r>
    <x v="7"/>
    <s v="Myers"/>
    <s v="William"/>
    <s v="D"/>
    <x v="56"/>
    <x v="16"/>
    <n v="10"/>
    <n v="127730.42"/>
    <s v="1999-11-01"/>
    <d v="1999-11-01T00:00:00"/>
  </r>
  <r>
    <x v="7"/>
    <s v="Nguyen"/>
    <s v="Daniel"/>
    <s v="T"/>
    <x v="57"/>
    <x v="17"/>
    <m/>
    <n v="182542.42"/>
    <s v="2013-06-17"/>
    <d v="2013-06-17T00:00:00"/>
  </r>
  <r>
    <x v="7"/>
    <s v="Pickeral"/>
    <s v="Michelle"/>
    <m/>
    <x v="58"/>
    <x v="18"/>
    <n v="5"/>
    <n v="70338.350000000006"/>
    <s v="2021-08-02"/>
    <d v="2021-08-02T00:00:00"/>
  </r>
  <r>
    <x v="7"/>
    <s v="Sims"/>
    <s v="Rhonda"/>
    <s v="C"/>
    <x v="59"/>
    <x v="16"/>
    <n v="10"/>
    <n v="127730.42"/>
    <s v="2005-02-22"/>
    <d v="2005-02-22T00:00:00"/>
  </r>
  <r>
    <x v="7"/>
    <s v="Vaneman"/>
    <s v="Timothy"/>
    <s v="S"/>
    <x v="60"/>
    <x v="2"/>
    <m/>
    <n v="134116.94"/>
    <s v="2004-03-22"/>
    <d v="2004-03-22T00:00:00"/>
  </r>
  <r>
    <x v="7"/>
    <s v="Varney"/>
    <s v="Lisa"/>
    <m/>
    <x v="61"/>
    <x v="0"/>
    <m/>
    <n v="159924.93"/>
    <s v="2021-03-29"/>
    <d v="2021-03-29T00:00:00"/>
  </r>
  <r>
    <x v="8"/>
    <s v="Beesley"/>
    <s v="John"/>
    <s v="F"/>
    <x v="62"/>
    <x v="0"/>
    <m/>
    <n v="169545.9"/>
    <s v="2021-05-10"/>
    <d v="2021-05-10T00:00:00"/>
  </r>
  <r>
    <x v="8"/>
    <s v="Brennan"/>
    <s v="Garry"/>
    <s v="L"/>
    <x v="62"/>
    <x v="0"/>
    <m/>
    <n v="169221.7"/>
    <s v="2014-09-22"/>
    <d v="2014-09-22T00:00:00"/>
  </r>
  <r>
    <x v="8"/>
    <s v="Charde"/>
    <s v="Seth"/>
    <s v="J"/>
    <x v="63"/>
    <x v="17"/>
    <m/>
    <n v="168225.29"/>
    <s v="2013-08-12"/>
    <d v="2013-08-12T00:00:00"/>
  </r>
  <r>
    <x v="8"/>
    <s v="Evans"/>
    <s v="Gordon"/>
    <s v="C"/>
    <x v="64"/>
    <x v="0"/>
    <m/>
    <n v="167388.6"/>
    <s v="2013-04-22"/>
    <d v="2013-04-22T00:00:00"/>
  </r>
  <r>
    <x v="8"/>
    <s v="Isom"/>
    <s v="Kimberly"/>
    <s v="L"/>
    <x v="65"/>
    <x v="1"/>
    <m/>
    <n v="117600"/>
    <s v="2010-07-06"/>
    <d v="2010-07-06T00:00:00"/>
  </r>
  <r>
    <x v="8"/>
    <s v="Peterson"/>
    <s v="Jeffrey"/>
    <s v="P"/>
    <x v="66"/>
    <x v="17"/>
    <m/>
    <n v="207036.04"/>
    <s v="2017-08-21"/>
    <d v="2017-08-21T00:00:00"/>
  </r>
  <r>
    <x v="8"/>
    <s v="Wone"/>
    <s v="Moussa"/>
    <m/>
    <x v="67"/>
    <x v="19"/>
    <m/>
    <n v="234665.91"/>
    <s v="2013-08-12"/>
    <d v="2013-08-12T00:00:00"/>
  </r>
  <r>
    <x v="9"/>
    <s v="Abdus-Sabur"/>
    <s v="Maryam"/>
    <m/>
    <x v="68"/>
    <x v="7"/>
    <n v="5"/>
    <n v="84942.79"/>
    <s v="2021-05-24"/>
    <d v="2021-05-24T00:00:00"/>
  </r>
  <r>
    <x v="9"/>
    <s v="Amaro"/>
    <s v="Domingos"/>
    <s v="A"/>
    <x v="68"/>
    <x v="7"/>
    <n v="10"/>
    <n v="97008.05"/>
    <s v="2003-09-08"/>
    <d v="2003-09-08T00:00:00"/>
  </r>
  <r>
    <x v="9"/>
    <s v="Dockett"/>
    <s v="Norman"/>
    <s v="D"/>
    <x v="69"/>
    <x v="1"/>
    <m/>
    <n v="123332.34"/>
    <s v="2017-05-30"/>
    <d v="2017-05-30T00:00:00"/>
  </r>
  <r>
    <x v="9"/>
    <s v="Furney"/>
    <s v="Marc"/>
    <m/>
    <x v="70"/>
    <x v="2"/>
    <m/>
    <n v="105000"/>
    <s v="2022-10-24"/>
    <d v="2022-10-24T00:00:00"/>
  </r>
  <r>
    <x v="9"/>
    <s v="Lyle"/>
    <s v="Sharita"/>
    <s v="A"/>
    <x v="68"/>
    <x v="7"/>
    <n v="10"/>
    <n v="97008.05"/>
    <s v="1988-12-05"/>
    <d v="1988-12-05T00:00:00"/>
  </r>
  <r>
    <x v="9"/>
    <s v="Mitchell"/>
    <s v="Mandy"/>
    <s v="G"/>
    <x v="68"/>
    <x v="7"/>
    <n v="6"/>
    <n v="87355.839999999997"/>
    <s v="2021-05-10"/>
    <d v="2021-05-10T00:00:00"/>
  </r>
  <r>
    <x v="9"/>
    <s v="Mitchell"/>
    <s v="Michael"/>
    <s v="J"/>
    <x v="68"/>
    <x v="7"/>
    <n v="2"/>
    <n v="77703.63"/>
    <s v="2023-04-24"/>
    <d v="2023-04-24T00:00:00"/>
  </r>
  <r>
    <x v="9"/>
    <s v="Namata"/>
    <s v="Flores"/>
    <s v="M"/>
    <x v="68"/>
    <x v="7"/>
    <n v="10"/>
    <n v="97008.05"/>
    <s v="1988-10-01"/>
    <d v="1988-10-01T00:00:00"/>
  </r>
  <r>
    <x v="9"/>
    <s v="Ngo"/>
    <s v="Khoa Nam"/>
    <m/>
    <x v="71"/>
    <x v="1"/>
    <m/>
    <n v="117000"/>
    <s v="2022-10-24"/>
    <d v="2022-10-24T00:00:00"/>
  </r>
  <r>
    <x v="9"/>
    <s v="Pathak"/>
    <s v="Bipin"/>
    <s v="K"/>
    <x v="72"/>
    <x v="8"/>
    <n v="10"/>
    <n v="106591.64"/>
    <s v="2013-03-25"/>
    <d v="2013-03-25T00:00:00"/>
  </r>
  <r>
    <x v="9"/>
    <s v="Philips"/>
    <s v="Gregory"/>
    <s v="T"/>
    <x v="73"/>
    <x v="1"/>
    <m/>
    <n v="143480.53"/>
    <s v="1988-10-01"/>
    <d v="1988-10-01T00:00:00"/>
  </r>
  <r>
    <x v="9"/>
    <s v="Wilson"/>
    <s v="Elaine"/>
    <s v="K"/>
    <x v="74"/>
    <x v="0"/>
    <m/>
    <n v="165657.03"/>
    <s v="2000-11-20"/>
    <d v="2000-11-20T00:00:00"/>
  </r>
  <r>
    <x v="10"/>
    <s v="Kharkar"/>
    <s v="Salil"/>
    <s v="M"/>
    <x v="75"/>
    <x v="19"/>
    <m/>
    <n v="235122.99"/>
    <s v="2002-02-25"/>
    <d v="2002-02-25T00:00:00"/>
  </r>
  <r>
    <x v="10"/>
    <s v="Thompson"/>
    <s v="Jeffrey"/>
    <s v="F"/>
    <x v="76"/>
    <x v="20"/>
    <m/>
    <n v="270000"/>
    <s v="2023-05-08"/>
    <d v="2023-05-08T00:00:00"/>
  </r>
  <r>
    <x v="11"/>
    <s v="Bogale"/>
    <s v="Fikru"/>
    <s v="B"/>
    <x v="77"/>
    <x v="8"/>
    <n v="3"/>
    <n v="88004.800000000003"/>
    <s v="2016-12-12"/>
    <d v="2016-12-12T00:00:00"/>
  </r>
  <r>
    <x v="11"/>
    <s v="Cossa"/>
    <s v="Gian"/>
    <s v="A"/>
    <x v="78"/>
    <x v="0"/>
    <m/>
    <n v="151080.93"/>
    <s v="2012-12-17"/>
    <d v="2012-12-17T00:00:00"/>
  </r>
  <r>
    <x v="11"/>
    <s v="Elledge"/>
    <s v="William"/>
    <s v="E"/>
    <x v="79"/>
    <x v="4"/>
    <m/>
    <n v="210000"/>
    <s v="2012-10-22"/>
    <d v="2012-10-22T00:00:00"/>
  </r>
  <r>
    <x v="11"/>
    <s v="Kirkwood"/>
    <s v="Keishawn"/>
    <m/>
    <x v="80"/>
    <x v="21"/>
    <n v="1"/>
    <n v="90666.6"/>
    <s v="2022-07-05"/>
    <d v="2022-07-05T00:00:00"/>
  </r>
  <r>
    <x v="11"/>
    <s v="Menker"/>
    <s v="Nahome"/>
    <s v="T"/>
    <x v="81"/>
    <x v="16"/>
    <n v="4"/>
    <n v="108667.12"/>
    <s v="2015-07-27"/>
    <d v="2015-07-27T00:00:00"/>
  </r>
  <r>
    <x v="11"/>
    <s v="Parker"/>
    <s v="David"/>
    <s v="M"/>
    <x v="82"/>
    <x v="19"/>
    <m/>
    <n v="232968.98"/>
    <s v="2017-11-13"/>
    <d v="2017-11-13T00:00:00"/>
  </r>
  <r>
    <x v="11"/>
    <s v="Purchase"/>
    <s v="Jeannie"/>
    <s v="M"/>
    <x v="83"/>
    <x v="1"/>
    <m/>
    <n v="114125"/>
    <s v="2022-01-03"/>
    <d v="2022-01-03T00:00:00"/>
  </r>
  <r>
    <x v="11"/>
    <s v="Walsh"/>
    <s v="Michael"/>
    <s v="J"/>
    <x v="83"/>
    <x v="1"/>
    <m/>
    <n v="129687.5"/>
    <s v="2022-01-03"/>
    <d v="2022-01-03T00:00:00"/>
  </r>
  <r>
    <x v="12"/>
    <s v="Abraha"/>
    <s v="Debesay"/>
    <s v="Y"/>
    <x v="77"/>
    <x v="8"/>
    <n v="3"/>
    <n v="88004.800000000003"/>
    <s v="2023-05-08"/>
    <d v="2023-05-08T00:00:00"/>
  </r>
  <r>
    <x v="12"/>
    <s v="Adu-Gyamfi"/>
    <s v="Francis"/>
    <m/>
    <x v="77"/>
    <x v="8"/>
    <n v="9"/>
    <n v="103937.46"/>
    <s v="2011-09-12"/>
    <d v="2011-09-12T00:00:00"/>
  </r>
  <r>
    <x v="12"/>
    <s v="Ajemba"/>
    <s v="Ignatius"/>
    <m/>
    <x v="84"/>
    <x v="0"/>
    <m/>
    <n v="161328.07999999999"/>
    <s v="1985-11-25"/>
    <d v="1985-11-25T00:00:00"/>
  </r>
  <r>
    <x v="12"/>
    <s v="Akbarzadeh"/>
    <s v="Amirabbas"/>
    <m/>
    <x v="85"/>
    <x v="16"/>
    <n v="2"/>
    <n v="102313"/>
    <s v="2023-03-27"/>
    <d v="2023-03-27T00:00:00"/>
  </r>
  <r>
    <x v="12"/>
    <s v="Anyatonwu"/>
    <s v="Chukwuemeka"/>
    <s v="M"/>
    <x v="86"/>
    <x v="5"/>
    <n v="5"/>
    <n v="77396.800000000003"/>
    <s v="2022-10-24"/>
    <d v="2022-10-24T00:00:00"/>
  </r>
  <r>
    <x v="12"/>
    <s v="Atiase"/>
    <s v="Clemence"/>
    <s v="J"/>
    <x v="77"/>
    <x v="8"/>
    <n v="8"/>
    <n v="101283.29"/>
    <s v="2012-09-10"/>
    <d v="2012-09-10T00:00:00"/>
  </r>
  <r>
    <x v="12"/>
    <s v="Bascom"/>
    <s v="Henry"/>
    <m/>
    <x v="77"/>
    <x v="8"/>
    <n v="10"/>
    <n v="106600"/>
    <s v="2007-09-17"/>
    <d v="2007-09-17T00:00:00"/>
  </r>
  <r>
    <x v="12"/>
    <s v="Beattie"/>
    <s v="Ray"/>
    <s v="H"/>
    <x v="87"/>
    <x v="8"/>
    <n v="10"/>
    <n v="106591.64"/>
    <s v="2002-10-21"/>
    <d v="2002-10-21T00:00:00"/>
  </r>
  <r>
    <x v="12"/>
    <s v="Bell-Black"/>
    <s v="Crystal"/>
    <s v="S"/>
    <x v="58"/>
    <x v="18"/>
    <n v="5"/>
    <n v="70338.350000000006"/>
    <s v="2023-05-08"/>
    <d v="2023-05-08T00:00:00"/>
  </r>
  <r>
    <x v="12"/>
    <s v="Bolton"/>
    <s v="Andre"/>
    <s v="L"/>
    <x v="86"/>
    <x v="5"/>
    <n v="3"/>
    <n v="73008"/>
    <s v="2023-05-22"/>
    <d v="2023-05-22T00:00:00"/>
  </r>
  <r>
    <x v="12"/>
    <s v="Bryan"/>
    <s v="Rupert"/>
    <m/>
    <x v="86"/>
    <x v="5"/>
    <n v="5"/>
    <n v="77403.16"/>
    <s v="2022-11-07"/>
    <d v="2022-11-07T00:00:00"/>
  </r>
  <r>
    <x v="12"/>
    <s v="Carter"/>
    <s v="Patricia"/>
    <s v="D"/>
    <x v="77"/>
    <x v="8"/>
    <n v="4"/>
    <n v="90666.6"/>
    <s v="1987-10-05"/>
    <d v="1987-10-05T00:00:00"/>
  </r>
  <r>
    <x v="12"/>
    <s v="Collins"/>
    <s v="Michael"/>
    <s v="B"/>
    <x v="88"/>
    <x v="1"/>
    <m/>
    <n v="141060.39000000001"/>
    <s v="2012-09-24"/>
    <d v="2012-09-24T00:00:00"/>
  </r>
  <r>
    <x v="12"/>
    <s v="Cutler"/>
    <s v="Michael"/>
    <m/>
    <x v="89"/>
    <x v="8"/>
    <n v="1"/>
    <n v="82704.09"/>
    <s v="2022-03-28"/>
    <d v="2022-03-28T00:00:00"/>
  </r>
  <r>
    <x v="12"/>
    <s v="Delaney"/>
    <s v="Richard"/>
    <s v="E"/>
    <x v="77"/>
    <x v="8"/>
    <n v="10"/>
    <n v="106591.64"/>
    <s v="2005-01-24"/>
    <d v="2005-01-24T00:00:00"/>
  </r>
  <r>
    <x v="12"/>
    <s v="Drayer"/>
    <s v="Michael"/>
    <m/>
    <x v="77"/>
    <x v="8"/>
    <n v="10"/>
    <n v="106591.64"/>
    <s v="2007-05-14"/>
    <d v="2007-05-14T00:00:00"/>
  </r>
  <r>
    <x v="12"/>
    <s v="Eaton"/>
    <s v="Christopher"/>
    <s v="C"/>
    <x v="77"/>
    <x v="8"/>
    <n v="10"/>
    <n v="106591.64"/>
    <s v="1986-04-02"/>
    <d v="1986-04-02T00:00:00"/>
  </r>
  <r>
    <x v="12"/>
    <s v="Gigova"/>
    <s v="Maria"/>
    <s v="M"/>
    <x v="90"/>
    <x v="15"/>
    <n v="8"/>
    <n v="144349.14000000001"/>
    <s v="2008-01-22"/>
    <d v="2008-01-22T00:00:00"/>
  </r>
  <r>
    <x v="12"/>
    <s v="Giles"/>
    <s v="Howard"/>
    <s v="J"/>
    <x v="77"/>
    <x v="8"/>
    <n v="10"/>
    <n v="106591.64"/>
    <s v="2012-08-27"/>
    <d v="2012-08-27T00:00:00"/>
  </r>
  <r>
    <x v="12"/>
    <s v="Hailegebreal"/>
    <s v="Melaku"/>
    <m/>
    <x v="86"/>
    <x v="5"/>
    <n v="5"/>
    <n v="77396.800000000003"/>
    <s v="2022-11-07"/>
    <d v="2022-11-07T00:00:00"/>
  </r>
  <r>
    <x v="12"/>
    <s v="Harmon"/>
    <s v="Alvin"/>
    <m/>
    <x v="86"/>
    <x v="5"/>
    <n v="5"/>
    <n v="77403.16"/>
    <s v="2022-10-24"/>
    <d v="2022-10-24T00:00:00"/>
  </r>
  <r>
    <x v="12"/>
    <s v="Harry"/>
    <s v="Lavine"/>
    <s v="J"/>
    <x v="85"/>
    <x v="16"/>
    <n v="4"/>
    <n v="108667"/>
    <s v="2023-03-27"/>
    <d v="2023-03-27T00:00:00"/>
  </r>
  <r>
    <x v="12"/>
    <s v="Henry"/>
    <s v="Stanley"/>
    <s v="F"/>
    <x v="88"/>
    <x v="1"/>
    <m/>
    <n v="123221.89"/>
    <s v="2020-03-02"/>
    <d v="2020-03-02T00:00:00"/>
  </r>
  <r>
    <x v="12"/>
    <s v="Hicks"/>
    <s v="Erik"/>
    <s v="M"/>
    <x v="88"/>
    <x v="1"/>
    <m/>
    <n v="127091.16"/>
    <s v="2013-05-20"/>
    <d v="2013-05-20T00:00:00"/>
  </r>
  <r>
    <x v="12"/>
    <s v="Holmes"/>
    <s v="Dexter"/>
    <s v="M"/>
    <x v="91"/>
    <x v="1"/>
    <m/>
    <n v="137142.07999999999"/>
    <s v="2003-02-10"/>
    <d v="2003-02-10T00:00:00"/>
  </r>
  <r>
    <x v="12"/>
    <s v="Jennings"/>
    <s v="Timothy"/>
    <s v="A"/>
    <x v="77"/>
    <x v="8"/>
    <n v="9"/>
    <n v="103937.46"/>
    <s v="2012-07-16"/>
    <d v="2012-07-16T00:00:00"/>
  </r>
  <r>
    <x v="12"/>
    <s v="Khan"/>
    <s v="Mohammad"/>
    <s v="K"/>
    <x v="77"/>
    <x v="8"/>
    <n v="10"/>
    <n v="106591.64"/>
    <s v="2008-11-10"/>
    <d v="2008-11-10T00:00:00"/>
  </r>
  <r>
    <x v="12"/>
    <s v="Khan"/>
    <s v="Wisal"/>
    <m/>
    <x v="90"/>
    <x v="15"/>
    <n v="5"/>
    <n v="133004"/>
    <s v="2010-08-16"/>
    <d v="2010-08-16T00:00:00"/>
  </r>
  <r>
    <x v="12"/>
    <s v="Landry"/>
    <s v="Mark"/>
    <s v="A"/>
    <x v="88"/>
    <x v="1"/>
    <m/>
    <n v="128143.6"/>
    <s v="1989-02-13"/>
    <d v="1989-02-13T00:00:00"/>
  </r>
  <r>
    <x v="12"/>
    <s v="Lucas"/>
    <s v="Jonathan"/>
    <s v="L"/>
    <x v="77"/>
    <x v="8"/>
    <n v="9"/>
    <n v="103937.46"/>
    <s v="2015-06-15"/>
    <d v="2015-06-15T00:00:00"/>
  </r>
  <r>
    <x v="12"/>
    <s v="Martin"/>
    <s v="Carrie"/>
    <s v="R"/>
    <x v="87"/>
    <x v="8"/>
    <n v="10"/>
    <n v="106591.64"/>
    <s v="2001-05-07"/>
    <d v="2001-05-07T00:00:00"/>
  </r>
  <r>
    <x v="12"/>
    <s v="Mensah"/>
    <s v="Nathan"/>
    <m/>
    <x v="90"/>
    <x v="15"/>
    <n v="9"/>
    <n v="148131.01"/>
    <s v="1988-11-07"/>
    <d v="1988-11-07T00:00:00"/>
  </r>
  <r>
    <x v="12"/>
    <s v="Milton"/>
    <s v="Barbara"/>
    <s v="J"/>
    <x v="87"/>
    <x v="8"/>
    <n v="10"/>
    <n v="106591.64"/>
    <s v="1982-05-17"/>
    <d v="1982-05-17T00:00:00"/>
  </r>
  <r>
    <x v="12"/>
    <s v="Nelson"/>
    <s v="Jeanetta"/>
    <m/>
    <x v="58"/>
    <x v="18"/>
    <n v="8"/>
    <n v="76303.28"/>
    <s v="1987-01-20"/>
    <d v="1987-01-20T00:00:00"/>
  </r>
  <r>
    <x v="12"/>
    <s v="Peters"/>
    <s v="Francis"/>
    <s v="A"/>
    <x v="88"/>
    <x v="1"/>
    <m/>
    <n v="125929.53"/>
    <s v="2009-12-21"/>
    <d v="2009-12-21T00:00:00"/>
  </r>
  <r>
    <x v="12"/>
    <s v="Quattlebaum"/>
    <s v="Jermaine"/>
    <s v="C"/>
    <x v="77"/>
    <x v="8"/>
    <n v="10"/>
    <n v="106591.64"/>
    <s v="1995-08-07"/>
    <d v="1995-08-07T00:00:00"/>
  </r>
  <r>
    <x v="12"/>
    <s v="Richmond"/>
    <s v="Kevin"/>
    <s v="B"/>
    <x v="87"/>
    <x v="8"/>
    <n v="10"/>
    <n v="106591.64"/>
    <s v="1999-11-01"/>
    <d v="1999-11-01T00:00:00"/>
  </r>
  <r>
    <x v="12"/>
    <s v="Roberson-Ramos"/>
    <s v="Nyika"/>
    <s v="L"/>
    <x v="90"/>
    <x v="15"/>
    <n v="5"/>
    <n v="133003.53"/>
    <s v="2023-02-13"/>
    <d v="2023-02-13T00:00:00"/>
  </r>
  <r>
    <x v="12"/>
    <s v="Saunders"/>
    <s v="Deidre"/>
    <s v="A"/>
    <x v="66"/>
    <x v="17"/>
    <m/>
    <n v="198822.95"/>
    <s v="1982-05-03"/>
    <d v="1982-05-03T00:00:00"/>
  </r>
  <r>
    <x v="12"/>
    <s v="Scipio"/>
    <s v="Paul"/>
    <s v="W"/>
    <x v="77"/>
    <x v="8"/>
    <n v="3"/>
    <n v="88004.800000000003"/>
    <s v="2015-06-29"/>
    <d v="2015-06-29T00:00:00"/>
  </r>
  <r>
    <x v="12"/>
    <s v="Singh"/>
    <s v="Sukhchain"/>
    <m/>
    <x v="85"/>
    <x v="16"/>
    <n v="10"/>
    <n v="127730.42"/>
    <s v="2012-03-12"/>
    <d v="2012-03-12T00:00:00"/>
  </r>
  <r>
    <x v="12"/>
    <s v="Spargo"/>
    <s v="Christopher"/>
    <s v="S"/>
    <x v="77"/>
    <x v="8"/>
    <n v="9"/>
    <n v="103937.46"/>
    <s v="2013-10-21"/>
    <d v="2013-10-21T00:00:00"/>
  </r>
  <r>
    <x v="12"/>
    <s v="Tegegne"/>
    <s v="Woinshet"/>
    <s v="A"/>
    <x v="85"/>
    <x v="16"/>
    <n v="3"/>
    <n v="105489.91"/>
    <s v="2023-03-27"/>
    <d v="2023-03-27T00:00:00"/>
  </r>
  <r>
    <x v="12"/>
    <s v="Thomas"/>
    <s v="Melvin"/>
    <s v="M"/>
    <x v="86"/>
    <x v="5"/>
    <n v="1"/>
    <n v="68598.399999999994"/>
    <s v="2023-05-22"/>
    <d v="2023-05-22T00:00:00"/>
  </r>
  <r>
    <x v="12"/>
    <s v="Thomas"/>
    <s v="Willis"/>
    <s v="S"/>
    <x v="84"/>
    <x v="0"/>
    <m/>
    <n v="155352.41"/>
    <s v="1988-06-05"/>
    <d v="1988-06-05T00:00:00"/>
  </r>
  <r>
    <x v="12"/>
    <s v="Tinubu"/>
    <s v="Peter"/>
    <m/>
    <x v="90"/>
    <x v="15"/>
    <n v="7"/>
    <n v="140567.26999999999"/>
    <s v="2007-10-15"/>
    <d v="2007-10-15T00:00:00"/>
  </r>
  <r>
    <x v="12"/>
    <s v="Turner"/>
    <s v="Warren"/>
    <s v="I"/>
    <x v="77"/>
    <x v="8"/>
    <n v="8"/>
    <n v="101283.29"/>
    <s v="2017-02-06"/>
    <d v="2017-02-06T00:00:00"/>
  </r>
  <r>
    <x v="12"/>
    <s v="Wilson"/>
    <s v="Brian"/>
    <s v="J"/>
    <x v="88"/>
    <x v="1"/>
    <m/>
    <n v="125783.11"/>
    <s v="2005-09-19"/>
    <d v="2005-09-19T00:00:00"/>
  </r>
  <r>
    <x v="12"/>
    <s v="Wilson"/>
    <s v="Thomas"/>
    <s v="L"/>
    <x v="77"/>
    <x v="8"/>
    <n v="9"/>
    <n v="103937.46"/>
    <s v="2008-10-14"/>
    <d v="2008-10-14T00:00:00"/>
  </r>
  <r>
    <x v="12"/>
    <s v="Wilson"/>
    <s v="Jeffrey"/>
    <s v="L"/>
    <x v="77"/>
    <x v="8"/>
    <n v="9"/>
    <n v="103937.46"/>
    <s v="2006-12-26"/>
    <d v="2006-12-26T00:00:00"/>
  </r>
  <r>
    <x v="12"/>
    <s v="Yoda"/>
    <s v="Alex"/>
    <s v="M"/>
    <x v="77"/>
    <x v="8"/>
    <n v="8"/>
    <n v="101275.2"/>
    <s v="2014-02-10"/>
    <d v="2014-02-10T00:00:00"/>
  </r>
  <r>
    <x v="13"/>
    <s v="Austin"/>
    <s v="Soyane"/>
    <m/>
    <x v="92"/>
    <x v="16"/>
    <n v="1"/>
    <n v="99132.800000000003"/>
    <s v="2021-12-20"/>
    <d v="2021-12-20T00:00:00"/>
  </r>
  <r>
    <x v="13"/>
    <s v="Baltimore"/>
    <s v="Michael"/>
    <s v="R"/>
    <x v="93"/>
    <x v="5"/>
    <n v="6"/>
    <n v="79602.91"/>
    <s v="2014-12-29"/>
    <d v="2014-12-29T00:00:00"/>
  </r>
  <r>
    <x v="13"/>
    <s v="Barker"/>
    <s v="Daniel"/>
    <s v="D"/>
    <x v="94"/>
    <x v="2"/>
    <m/>
    <n v="105443.34"/>
    <s v="2011-06-06"/>
    <d v="2011-06-06T00:00:00"/>
  </r>
  <r>
    <x v="13"/>
    <s v="Bawa"/>
    <s v="Peter"/>
    <m/>
    <x v="89"/>
    <x v="8"/>
    <n v="1"/>
    <n v="82704.09"/>
    <s v="2019-09-30"/>
    <d v="2019-09-30T00:00:00"/>
  </r>
  <r>
    <x v="13"/>
    <s v="Belayneh"/>
    <s v="Sirak"/>
    <m/>
    <x v="95"/>
    <x v="15"/>
    <n v="8"/>
    <n v="144349.14000000001"/>
    <s v="1989-06-19"/>
    <d v="1989-06-19T00:00:00"/>
  </r>
  <r>
    <x v="13"/>
    <s v="Bian"/>
    <s v="Shikui"/>
    <s v="S"/>
    <x v="96"/>
    <x v="0"/>
    <m/>
    <n v="182065.1"/>
    <s v="2005-01-24"/>
    <d v="2005-01-24T00:00:00"/>
  </r>
  <r>
    <x v="13"/>
    <s v="Blankenship"/>
    <s v="Tyler"/>
    <s v="J"/>
    <x v="97"/>
    <x v="5"/>
    <n v="3"/>
    <n v="73003.649999999994"/>
    <s v="2022-10-24"/>
    <d v="2022-10-24T00:00:00"/>
  </r>
  <r>
    <x v="13"/>
    <s v="Bodjona"/>
    <s v="Kibanou"/>
    <m/>
    <x v="81"/>
    <x v="16"/>
    <n v="6"/>
    <n v="115022"/>
    <s v="2017-06-26"/>
    <d v="2017-06-26T00:00:00"/>
  </r>
  <r>
    <x v="13"/>
    <s v="Burfield"/>
    <s v="Aidan"/>
    <s v="C"/>
    <x v="92"/>
    <x v="16"/>
    <n v="1"/>
    <n v="99132.800000000003"/>
    <s v="2015-08-10"/>
    <d v="2015-08-10T00:00:00"/>
  </r>
  <r>
    <x v="13"/>
    <s v="Chimah"/>
    <s v="Boniface"/>
    <m/>
    <x v="98"/>
    <x v="15"/>
    <n v="10"/>
    <n v="151912.88"/>
    <s v="1998-05-26"/>
    <d v="1998-05-26T00:00:00"/>
  </r>
  <r>
    <x v="13"/>
    <s v="Dorgan"/>
    <s v="Bret"/>
    <s v="G"/>
    <x v="99"/>
    <x v="8"/>
    <n v="7"/>
    <n v="98629.119999999995"/>
    <s v="2011-06-20"/>
    <d v="2011-06-20T00:00:00"/>
  </r>
  <r>
    <x v="13"/>
    <s v="Douglas"/>
    <s v="Susaye"/>
    <s v="S"/>
    <x v="100"/>
    <x v="15"/>
    <n v="4"/>
    <n v="129221.66"/>
    <s v="2015-02-09"/>
    <d v="2015-02-09T00:00:00"/>
  </r>
  <r>
    <x v="13"/>
    <s v="Du"/>
    <s v="Diem-Chau"/>
    <s v="D"/>
    <x v="101"/>
    <x v="16"/>
    <n v="10"/>
    <n v="127730.42"/>
    <s v="2003-04-21"/>
    <d v="2003-04-21T00:00:00"/>
  </r>
  <r>
    <x v="13"/>
    <s v="Edwards"/>
    <s v="Denise"/>
    <s v="D"/>
    <x v="102"/>
    <x v="0"/>
    <m/>
    <n v="180005.38"/>
    <s v="2002-11-25"/>
    <d v="2002-11-25T00:00:00"/>
  </r>
  <r>
    <x v="13"/>
    <s v="Edwards"/>
    <s v="Charles"/>
    <m/>
    <x v="97"/>
    <x v="5"/>
    <n v="7"/>
    <n v="81802.67"/>
    <s v="2015-08-24"/>
    <d v="2015-08-24T00:00:00"/>
  </r>
  <r>
    <x v="13"/>
    <s v="Essien"/>
    <s v="Sema"/>
    <s v="U"/>
    <x v="100"/>
    <x v="15"/>
    <n v="9"/>
    <n v="148131.01"/>
    <s v="2009-07-20"/>
    <d v="2009-07-20T00:00:00"/>
  </r>
  <r>
    <x v="13"/>
    <s v="Griep"/>
    <s v="Joshua"/>
    <m/>
    <x v="89"/>
    <x v="8"/>
    <n v="1"/>
    <n v="82703.92"/>
    <s v="2022-05-23"/>
    <d v="2022-05-23T00:00:00"/>
  </r>
  <r>
    <x v="13"/>
    <s v="He"/>
    <s v="Qi"/>
    <m/>
    <x v="103"/>
    <x v="15"/>
    <n v="8"/>
    <n v="144349.14000000001"/>
    <s v="2009-08-31"/>
    <d v="2009-08-31T00:00:00"/>
  </r>
  <r>
    <x v="13"/>
    <s v="Hodnett"/>
    <s v="Elsie"/>
    <s v="P"/>
    <x v="104"/>
    <x v="5"/>
    <n v="10"/>
    <n v="88401.93"/>
    <s v="1988-02-01"/>
    <d v="1988-02-01T00:00:00"/>
  </r>
  <r>
    <x v="13"/>
    <s v="Huston"/>
    <s v="John"/>
    <s v="R"/>
    <x v="97"/>
    <x v="5"/>
    <n v="6"/>
    <n v="79602.91"/>
    <s v="2023-01-03"/>
    <d v="2023-01-03T00:00:00"/>
  </r>
  <r>
    <x v="13"/>
    <s v="Jallow"/>
    <s v="Mariama"/>
    <m/>
    <x v="58"/>
    <x v="18"/>
    <n v="4"/>
    <n v="68350.039999999994"/>
    <s v="2023-03-13"/>
    <d v="2023-03-13T00:00:00"/>
  </r>
  <r>
    <x v="13"/>
    <s v="Kaynak"/>
    <s v="Burak"/>
    <m/>
    <x v="100"/>
    <x v="15"/>
    <n v="4"/>
    <n v="129221.66"/>
    <s v="2015-01-26"/>
    <d v="2015-01-26T00:00:00"/>
  </r>
  <r>
    <x v="13"/>
    <s v="Kelley"/>
    <s v="Peter"/>
    <m/>
    <x v="100"/>
    <x v="15"/>
    <n v="7"/>
    <n v="140567.26999999999"/>
    <s v="2016-03-21"/>
    <d v="2016-03-21T00:00:00"/>
  </r>
  <r>
    <x v="13"/>
    <s v="Kidanemariam"/>
    <s v="Yonas"/>
    <s v="T"/>
    <x v="105"/>
    <x v="0"/>
    <m/>
    <n v="167980.56"/>
    <s v="2008-05-28"/>
    <d v="2008-05-28T00:00:00"/>
  </r>
  <r>
    <x v="13"/>
    <s v="Lee"/>
    <s v="Donovan"/>
    <m/>
    <x v="80"/>
    <x v="21"/>
    <n v="2"/>
    <n v="93320.78"/>
    <s v="2018-08-20"/>
    <d v="2018-08-20T00:00:00"/>
  </r>
  <r>
    <x v="13"/>
    <s v="MacNeil"/>
    <s v="Susan"/>
    <s v="L"/>
    <x v="100"/>
    <x v="15"/>
    <n v="10"/>
    <n v="151912.88"/>
    <s v="2012-09-04"/>
    <d v="2012-09-04T00:00:00"/>
  </r>
  <r>
    <x v="13"/>
    <s v="Messick"/>
    <s v="Clay"/>
    <s v="T"/>
    <x v="106"/>
    <x v="22"/>
    <n v="1"/>
    <n v="46228.23"/>
    <s v="2022-09-12"/>
    <d v="2022-09-12T00:00:00"/>
  </r>
  <r>
    <x v="13"/>
    <s v="Nadjmabadi"/>
    <s v="Parviz"/>
    <m/>
    <x v="107"/>
    <x v="15"/>
    <n v="10"/>
    <n v="151912.88"/>
    <s v="1989-11-06"/>
    <d v="1989-11-06T00:00:00"/>
  </r>
  <r>
    <x v="13"/>
    <s v="Philpotts"/>
    <s v="Shayne"/>
    <s v="O"/>
    <x v="100"/>
    <x v="15"/>
    <n v="6"/>
    <n v="136785.4"/>
    <s v="2016-03-21"/>
    <d v="2016-03-21T00:00:00"/>
  </r>
  <r>
    <x v="13"/>
    <s v="Portela"/>
    <s v="Phelipe"/>
    <s v="A"/>
    <x v="80"/>
    <x v="21"/>
    <n v="1"/>
    <n v="90666.6"/>
    <s v="2023-05-22"/>
    <d v="2023-05-22T00:00:00"/>
  </r>
  <r>
    <x v="13"/>
    <s v="Qureshi"/>
    <s v="Muhammad"/>
    <s v="T"/>
    <x v="108"/>
    <x v="15"/>
    <n v="8"/>
    <n v="144349.14000000001"/>
    <s v="2011-08-08"/>
    <d v="2011-08-08T00:00:00"/>
  </r>
  <r>
    <x v="13"/>
    <s v="Reid"/>
    <s v="Mark"/>
    <s v="L"/>
    <x v="109"/>
    <x v="17"/>
    <m/>
    <n v="181011.6"/>
    <s v="2012-07-16"/>
    <d v="2012-07-16T00:00:00"/>
  </r>
  <r>
    <x v="13"/>
    <s v="Somers"/>
    <s v="Calwood"/>
    <s v="S"/>
    <x v="110"/>
    <x v="2"/>
    <m/>
    <n v="137859.12"/>
    <s v="2012-04-09"/>
    <d v="2012-04-09T00:00:00"/>
  </r>
  <r>
    <x v="13"/>
    <s v="Soni"/>
    <s v="Satish"/>
    <m/>
    <x v="103"/>
    <x v="15"/>
    <n v="10"/>
    <n v="151912.88"/>
    <s v="2012-08-27"/>
    <d v="2012-08-27T00:00:00"/>
  </r>
  <r>
    <x v="13"/>
    <s v="Toye"/>
    <s v="Tamiko"/>
    <s v="S"/>
    <x v="100"/>
    <x v="15"/>
    <n v="2"/>
    <n v="121658"/>
    <s v="2023-04-24"/>
    <d v="2023-04-24T00:00:00"/>
  </r>
  <r>
    <x v="13"/>
    <s v="Tsehayu"/>
    <s v="Haile"/>
    <s v="Z"/>
    <x v="105"/>
    <x v="0"/>
    <m/>
    <n v="171378.98"/>
    <s v="2015-11-30"/>
    <d v="2015-11-30T00:00:00"/>
  </r>
  <r>
    <x v="13"/>
    <s v="Tura"/>
    <s v="Zed"/>
    <s v="T"/>
    <x v="100"/>
    <x v="15"/>
    <n v="5"/>
    <n v="133003.53"/>
    <s v="2011-10-24"/>
    <d v="2011-10-24T00:00:00"/>
  </r>
  <r>
    <x v="13"/>
    <s v="Tyler"/>
    <s v="Kyle"/>
    <s v="D"/>
    <x v="92"/>
    <x v="16"/>
    <n v="5"/>
    <n v="111844.34"/>
    <s v="2015-03-23"/>
    <d v="2015-03-23T00:00:00"/>
  </r>
  <r>
    <x v="13"/>
    <s v="Vandersommers"/>
    <s v="Mary"/>
    <m/>
    <x v="111"/>
    <x v="23"/>
    <n v="7"/>
    <n v="60902.400000000001"/>
    <s v="2023-05-22"/>
    <d v="2023-05-22T00:00:00"/>
  </r>
  <r>
    <x v="13"/>
    <s v="Williams"/>
    <s v="Katrina"/>
    <s v="I"/>
    <x v="104"/>
    <x v="5"/>
    <n v="2"/>
    <n v="70803.899999999994"/>
    <s v="2010-07-06"/>
    <d v="2010-07-06T00:00:00"/>
  </r>
  <r>
    <x v="13"/>
    <s v="Zhao"/>
    <s v="Renni"/>
    <m/>
    <x v="100"/>
    <x v="15"/>
    <n v="10"/>
    <n v="151912.88"/>
    <s v="2010-03-15"/>
    <d v="2010-03-15T00:00:00"/>
  </r>
  <r>
    <x v="14"/>
    <s v="Abate"/>
    <s v="Bethel"/>
    <m/>
    <x v="100"/>
    <x v="15"/>
    <n v="7"/>
    <n v="140567.26999999999"/>
    <s v="2018-07-23"/>
    <d v="2018-07-23T00:00:00"/>
  </r>
  <r>
    <x v="14"/>
    <s v="Abebe"/>
    <s v="Bisrat"/>
    <m/>
    <x v="112"/>
    <x v="1"/>
    <m/>
    <n v="135987.92000000001"/>
    <s v="2014-11-17"/>
    <d v="2014-11-17T00:00:00"/>
  </r>
  <r>
    <x v="14"/>
    <s v="Arguello"/>
    <s v="Louis"/>
    <s v="D"/>
    <x v="113"/>
    <x v="0"/>
    <m/>
    <n v="168785.79"/>
    <s v="2015-02-23"/>
    <d v="2015-02-23T00:00:00"/>
  </r>
  <r>
    <x v="14"/>
    <s v="Awosolu"/>
    <s v="Jumoke"/>
    <s v="O"/>
    <x v="112"/>
    <x v="1"/>
    <m/>
    <n v="134667.75"/>
    <s v="2017-08-21"/>
    <d v="2017-08-21T00:00:00"/>
  </r>
  <r>
    <x v="14"/>
    <s v="Baranova"/>
    <s v="Tatiana"/>
    <s v="N"/>
    <x v="100"/>
    <x v="15"/>
    <n v="7"/>
    <n v="140567.26999999999"/>
    <s v="2017-04-03"/>
    <d v="2017-04-03T00:00:00"/>
  </r>
  <r>
    <x v="14"/>
    <s v="Burrell"/>
    <s v="LaShema"/>
    <s v="M"/>
    <x v="100"/>
    <x v="15"/>
    <n v="7"/>
    <n v="140567"/>
    <s v="2011-12-05"/>
    <d v="2011-12-05T00:00:00"/>
  </r>
  <r>
    <x v="14"/>
    <s v="Gadiparthi"/>
    <s v="Srinivasa"/>
    <s v="R"/>
    <x v="114"/>
    <x v="1"/>
    <m/>
    <n v="145153.94"/>
    <s v="2016-02-22"/>
    <d v="2016-02-22T00:00:00"/>
  </r>
  <r>
    <x v="14"/>
    <s v="Garcia"/>
    <s v="Maria Ella"/>
    <s v="D"/>
    <x v="115"/>
    <x v="0"/>
    <m/>
    <n v="167452.60999999999"/>
    <s v="2012-02-27"/>
    <d v="2012-02-27T00:00:00"/>
  </r>
  <r>
    <x v="14"/>
    <s v="Knowles"/>
    <s v="Shenica"/>
    <m/>
    <x v="116"/>
    <x v="1"/>
    <m/>
    <n v="127684.79"/>
    <s v="2021-03-15"/>
    <d v="2021-03-15T00:00:00"/>
  </r>
  <r>
    <x v="14"/>
    <s v="Melsew"/>
    <s v="Getachew"/>
    <s v="D"/>
    <x v="117"/>
    <x v="17"/>
    <m/>
    <n v="181011.62"/>
    <s v="2008-12-15"/>
    <d v="2008-12-15T00:00:00"/>
  </r>
  <r>
    <x v="14"/>
    <s v="Parhami"/>
    <s v="Alireza"/>
    <m/>
    <x v="118"/>
    <x v="0"/>
    <m/>
    <n v="162113.93"/>
    <s v="2017-05-01"/>
    <d v="2017-05-01T00:00:00"/>
  </r>
  <r>
    <x v="14"/>
    <s v="Salas"/>
    <s v="Alan"/>
    <s v="D"/>
    <x v="100"/>
    <x v="15"/>
    <n v="2"/>
    <n v="121657.91"/>
    <s v="2022-10-24"/>
    <d v="2022-10-24T00:00:00"/>
  </r>
  <r>
    <x v="14"/>
    <s v="Samuels"/>
    <s v="Harry"/>
    <s v="W"/>
    <x v="119"/>
    <x v="8"/>
    <n v="1"/>
    <n v="82700.800000000003"/>
    <s v="2023-02-27"/>
    <d v="2023-02-27T00:00:00"/>
  </r>
  <r>
    <x v="14"/>
    <s v="Shiao"/>
    <s v="Jessica"/>
    <s v="C"/>
    <x v="118"/>
    <x v="0"/>
    <m/>
    <n v="158734.22"/>
    <s v="2022-03-14"/>
    <d v="2022-03-14T00:00:00"/>
  </r>
  <r>
    <x v="14"/>
    <s v="Vavilala"/>
    <s v="Chandra"/>
    <s v="S"/>
    <x v="100"/>
    <x v="15"/>
    <n v="7"/>
    <n v="140567"/>
    <s v="2023-04-10"/>
    <d v="2023-04-10T00:00:00"/>
  </r>
  <r>
    <x v="15"/>
    <s v="Brewster"/>
    <s v="RoDonna"/>
    <s v="E"/>
    <x v="120"/>
    <x v="0"/>
    <m/>
    <n v="135235.94"/>
    <s v="2006-07-10"/>
    <d v="2006-07-10T00:00:00"/>
  </r>
  <r>
    <x v="15"/>
    <s v="Christ"/>
    <s v="Brent"/>
    <s v="F"/>
    <x v="121"/>
    <x v="4"/>
    <m/>
    <n v="197131.38"/>
    <s v="2008-07-21"/>
    <d v="2008-07-21T00:00:00"/>
  </r>
  <r>
    <x v="15"/>
    <s v="Jackson"/>
    <s v="Tamika"/>
    <s v="M"/>
    <x v="122"/>
    <x v="3"/>
    <m/>
    <n v="87913.56"/>
    <s v="2020-02-03"/>
    <d v="2020-02-03T00:00:00"/>
  </r>
  <r>
    <x v="15"/>
    <s v="Perez"/>
    <s v="Martin"/>
    <m/>
    <x v="123"/>
    <x v="3"/>
    <m/>
    <n v="105720.04"/>
    <s v="2011-06-20"/>
    <d v="2011-06-20T00:00:00"/>
  </r>
  <r>
    <x v="15"/>
    <s v="Quaofio"/>
    <s v="Richard"/>
    <m/>
    <x v="124"/>
    <x v="1"/>
    <m/>
    <n v="129318.66"/>
    <s v="2020-10-13"/>
    <d v="2020-10-13T00:00:00"/>
  </r>
  <r>
    <x v="15"/>
    <s v="Ricketts"/>
    <s v="Forrest"/>
    <s v="L"/>
    <x v="125"/>
    <x v="0"/>
    <m/>
    <n v="154571.60999999999"/>
    <s v="1999-03-01"/>
    <d v="1999-03-01T00:00:00"/>
  </r>
  <r>
    <x v="15"/>
    <s v="Walker"/>
    <s v="Aisha"/>
    <m/>
    <x v="126"/>
    <x v="24"/>
    <m/>
    <n v="70000"/>
    <s v="2022-12-19"/>
    <d v="2022-12-19T00:00:00"/>
  </r>
  <r>
    <x v="15"/>
    <s v="Wilkinson"/>
    <s v="Quintin"/>
    <m/>
    <x v="127"/>
    <x v="25"/>
    <m/>
    <n v="93905.73"/>
    <s v="1993-02-22"/>
    <d v="1993-02-22T00:00:00"/>
  </r>
  <r>
    <x v="16"/>
    <s v="Crawley"/>
    <s v="Wendall"/>
    <s v="R"/>
    <x v="128"/>
    <x v="3"/>
    <m/>
    <n v="92227.199999999997"/>
    <s v="2022-10-11"/>
    <d v="2022-10-11T00:00:00"/>
  </r>
  <r>
    <x v="16"/>
    <s v="Frazier"/>
    <s v="Matthias"/>
    <s v="E"/>
    <x v="129"/>
    <x v="26"/>
    <m/>
    <n v="64001.599999999999"/>
    <s v="2020-04-27"/>
    <d v="2020-04-27T00:00:00"/>
  </r>
  <r>
    <x v="16"/>
    <s v="Hodges"/>
    <s v="Bernard"/>
    <s v="E"/>
    <x v="130"/>
    <x v="9"/>
    <n v="3"/>
    <n v="85384"/>
    <s v="2023-03-27"/>
    <d v="2023-03-27T00:00:00"/>
  </r>
  <r>
    <x v="16"/>
    <s v="Jackson"/>
    <s v="James"/>
    <s v="M"/>
    <x v="131"/>
    <x v="2"/>
    <m/>
    <n v="121724.82"/>
    <s v="2006-01-09"/>
    <d v="2006-01-09T00:00:00"/>
  </r>
  <r>
    <x v="16"/>
    <s v="Lewis"/>
    <s v="Kevin"/>
    <s v="D"/>
    <x v="132"/>
    <x v="10"/>
    <n v="5"/>
    <n v="87843.22"/>
    <s v="2004-10-04"/>
    <d v="2004-10-04T00:00:00"/>
  </r>
  <r>
    <x v="16"/>
    <s v="Lyles"/>
    <s v="Domitrick"/>
    <s v="J"/>
    <x v="133"/>
    <x v="26"/>
    <m/>
    <n v="64001.599999999999"/>
    <s v="2020-04-27"/>
    <d v="2020-04-27T00:00:00"/>
  </r>
  <r>
    <x v="16"/>
    <s v="Minor"/>
    <s v="Cameron"/>
    <s v="L"/>
    <x v="134"/>
    <x v="10"/>
    <n v="5"/>
    <n v="87843.22"/>
    <s v="2013-09-09"/>
    <d v="2013-09-09T00:00:00"/>
  </r>
  <r>
    <x v="16"/>
    <s v="Neufville"/>
    <s v="Dwight"/>
    <s v="S"/>
    <x v="134"/>
    <x v="10"/>
    <n v="5"/>
    <n v="87843.22"/>
    <s v="2014-12-01"/>
    <d v="2014-12-01T00:00:00"/>
  </r>
  <r>
    <x v="16"/>
    <s v="Ruffin"/>
    <s v="Dwayne"/>
    <s v="E"/>
    <x v="129"/>
    <x v="26"/>
    <m/>
    <n v="64001.599999999999"/>
    <s v="2020-04-27"/>
    <d v="2020-04-27T00:00:00"/>
  </r>
  <r>
    <x v="16"/>
    <s v="Shackleford"/>
    <s v="William"/>
    <s v="M"/>
    <x v="134"/>
    <x v="10"/>
    <n v="5"/>
    <n v="94868.800000000003"/>
    <s v="2010-04-12"/>
    <d v="2010-04-12T00:00:00"/>
  </r>
  <r>
    <x v="17"/>
    <s v="Black"/>
    <s v="Hillard"/>
    <m/>
    <x v="135"/>
    <x v="11"/>
    <n v="5"/>
    <n v="83824.81"/>
    <s v="2022-05-23"/>
    <d v="2022-05-23T00:00:00"/>
  </r>
  <r>
    <x v="17"/>
    <s v="Burns"/>
    <s v="Michael"/>
    <s v="M"/>
    <x v="136"/>
    <x v="12"/>
    <n v="5"/>
    <n v="79979.240000000005"/>
    <s v="2014-09-08"/>
    <d v="2014-09-08T00:00:00"/>
  </r>
  <r>
    <x v="17"/>
    <s v="Cherry"/>
    <s v="Aaron"/>
    <s v="M"/>
    <x v="137"/>
    <x v="27"/>
    <n v="3"/>
    <n v="70535.06"/>
    <s v="2006-12-12"/>
    <d v="2006-12-12T00:00:00"/>
  </r>
  <r>
    <x v="17"/>
    <s v="Cook"/>
    <s v="Erin"/>
    <s v="D"/>
    <x v="137"/>
    <x v="27"/>
    <n v="3"/>
    <n v="70535.06"/>
    <s v="2010-12-20"/>
    <d v="2010-12-20T00:00:00"/>
  </r>
  <r>
    <x v="17"/>
    <s v="Duronslet"/>
    <s v="Everett"/>
    <s v="A"/>
    <x v="138"/>
    <x v="11"/>
    <n v="5"/>
    <n v="83824.81"/>
    <s v="2005-09-26"/>
    <d v="2005-09-26T00:00:00"/>
  </r>
  <r>
    <x v="17"/>
    <s v="Epps"/>
    <s v="Shawn"/>
    <s v="E"/>
    <x v="139"/>
    <x v="9"/>
    <n v="5"/>
    <n v="91948.04"/>
    <s v="1989-03-27"/>
    <d v="1989-03-27T00:00:00"/>
  </r>
  <r>
    <x v="17"/>
    <s v="Fauntleroy"/>
    <s v="Shawntaveus"/>
    <s v="M"/>
    <x v="137"/>
    <x v="27"/>
    <n v="3"/>
    <n v="70535.06"/>
    <s v="2012-11-05"/>
    <d v="2012-11-05T00:00:00"/>
  </r>
  <r>
    <x v="17"/>
    <s v="Fuentes"/>
    <s v="Eber"/>
    <s v="L"/>
    <x v="140"/>
    <x v="11"/>
    <n v="5"/>
    <n v="83824.81"/>
    <s v="2015-09-28"/>
    <d v="2015-09-28T00:00:00"/>
  </r>
  <r>
    <x v="17"/>
    <s v="Green"/>
    <s v="Donovan"/>
    <s v="A"/>
    <x v="137"/>
    <x v="27"/>
    <n v="3"/>
    <n v="70535.06"/>
    <s v="2000-04-17"/>
    <d v="2000-04-17T00:00:00"/>
  </r>
  <r>
    <x v="17"/>
    <s v="Harris"/>
    <s v="Randy"/>
    <s v="A"/>
    <x v="141"/>
    <x v="3"/>
    <m/>
    <n v="98411.04"/>
    <s v="2017-08-21"/>
    <d v="2017-08-21T00:00:00"/>
  </r>
  <r>
    <x v="17"/>
    <s v="Harris El"/>
    <s v="Nathaniel"/>
    <s v="G"/>
    <x v="142"/>
    <x v="3"/>
    <m/>
    <n v="113077.69"/>
    <s v="1986-01-27"/>
    <d v="1986-01-27T00:00:00"/>
  </r>
  <r>
    <x v="17"/>
    <s v="Heath"/>
    <s v="David"/>
    <s v="F"/>
    <x v="137"/>
    <x v="27"/>
    <n v="5"/>
    <n v="75960.83"/>
    <s v="2001-04-09"/>
    <d v="2001-04-09T00:00:00"/>
  </r>
  <r>
    <x v="17"/>
    <s v="Hill"/>
    <s v="Alan"/>
    <s v="R"/>
    <x v="138"/>
    <x v="11"/>
    <n v="5"/>
    <n v="83824.81"/>
    <s v="2015-12-28"/>
    <d v="2015-12-28T00:00:00"/>
  </r>
  <r>
    <x v="17"/>
    <s v="Hyde"/>
    <s v="Cawayne"/>
    <m/>
    <x v="137"/>
    <x v="27"/>
    <n v="2"/>
    <n v="67822.17"/>
    <s v="2023-04-10"/>
    <d v="2023-04-10T00:00:00"/>
  </r>
  <r>
    <x v="17"/>
    <s v="Jarquin"/>
    <s v="German"/>
    <s v="M"/>
    <x v="143"/>
    <x v="3"/>
    <m/>
    <n v="92860.31"/>
    <s v="2000-01-24"/>
    <d v="2000-01-24T00:00:00"/>
  </r>
  <r>
    <x v="17"/>
    <s v="Jefferies"/>
    <s v="Coy"/>
    <m/>
    <x v="135"/>
    <x v="11"/>
    <n v="5"/>
    <n v="87900.800000000003"/>
    <s v="2006-07-10"/>
    <d v="2006-07-10T00:00:00"/>
  </r>
  <r>
    <x v="17"/>
    <s v="Mackall"/>
    <s v="Andre"/>
    <s v="L"/>
    <x v="140"/>
    <x v="11"/>
    <n v="5"/>
    <n v="83824.81"/>
    <s v="2010-09-13"/>
    <d v="2010-09-13T00:00:00"/>
  </r>
  <r>
    <x v="17"/>
    <s v="McNair"/>
    <s v="Stephon"/>
    <m/>
    <x v="132"/>
    <x v="10"/>
    <n v="4"/>
    <n v="84705.96"/>
    <s v="2021-04-26"/>
    <d v="2021-04-26T00:00:00"/>
  </r>
  <r>
    <x v="17"/>
    <s v="Midkiff"/>
    <s v="Donavan"/>
    <s v="D"/>
    <x v="132"/>
    <x v="10"/>
    <n v="3"/>
    <n v="81568.7"/>
    <s v="2015-06-08"/>
    <d v="2015-06-08T00:00:00"/>
  </r>
  <r>
    <x v="17"/>
    <s v="Orozco"/>
    <s v="Angela"/>
    <s v="M"/>
    <x v="137"/>
    <x v="27"/>
    <n v="3"/>
    <n v="70535.06"/>
    <s v="2012-11-05"/>
    <d v="2012-11-05T00:00:00"/>
  </r>
  <r>
    <x v="17"/>
    <s v="Reijersen"/>
    <s v="Michael"/>
    <s v="T"/>
    <x v="137"/>
    <x v="27"/>
    <n v="2"/>
    <n v="67822.17"/>
    <s v="2023-05-22"/>
    <d v="2023-05-22T00:00:00"/>
  </r>
  <r>
    <x v="17"/>
    <s v="Scott"/>
    <s v="Donald"/>
    <s v="V"/>
    <x v="137"/>
    <x v="27"/>
    <n v="5"/>
    <n v="75960.83"/>
    <s v="1999-05-10"/>
    <d v="1999-05-10T00:00:00"/>
  </r>
  <r>
    <x v="17"/>
    <s v="Simms"/>
    <s v="Tielonzo"/>
    <s v="L"/>
    <x v="135"/>
    <x v="11"/>
    <n v="5"/>
    <n v="83824.81"/>
    <s v="2006-07-02"/>
    <d v="2006-07-02T00:00:00"/>
  </r>
  <r>
    <x v="17"/>
    <s v="Sinkfield"/>
    <s v="Kirk"/>
    <s v="E"/>
    <x v="140"/>
    <x v="11"/>
    <n v="5"/>
    <n v="83824.81"/>
    <s v="1988-11-21"/>
    <d v="1988-11-21T00:00:00"/>
  </r>
  <r>
    <x v="17"/>
    <s v="Smith"/>
    <s v="Gimbu"/>
    <m/>
    <x v="140"/>
    <x v="11"/>
    <n v="5"/>
    <n v="83824"/>
    <s v="2016-09-19"/>
    <d v="2016-09-19T00:00:00"/>
  </r>
  <r>
    <x v="17"/>
    <s v="Stewart"/>
    <s v="Robert"/>
    <s v="G"/>
    <x v="138"/>
    <x v="11"/>
    <n v="5"/>
    <n v="83824.81"/>
    <s v="1987-09-14"/>
    <d v="1987-09-14T00:00:00"/>
  </r>
  <r>
    <x v="17"/>
    <s v="Williams"/>
    <s v="Moses"/>
    <m/>
    <x v="144"/>
    <x v="27"/>
    <n v="5"/>
    <n v="75960.83"/>
    <s v="1990-07-02"/>
    <d v="1990-07-02T00:00:00"/>
  </r>
  <r>
    <x v="17"/>
    <s v="Young"/>
    <s v="Lawrence"/>
    <s v="B"/>
    <x v="136"/>
    <x v="12"/>
    <n v="3"/>
    <n v="74266.44"/>
    <s v="2012-01-17"/>
    <d v="2012-01-17T00:00:00"/>
  </r>
  <r>
    <x v="18"/>
    <s v="Delgado"/>
    <s v="Yulkiana"/>
    <m/>
    <x v="145"/>
    <x v="1"/>
    <m/>
    <n v="134875"/>
    <s v="2021-12-20"/>
    <d v="2021-12-20T00:00:00"/>
  </r>
  <r>
    <x v="18"/>
    <s v="Fulton-George"/>
    <s v="Annie"/>
    <s v="I"/>
    <x v="146"/>
    <x v="0"/>
    <m/>
    <n v="150839.54"/>
    <s v="2006-06-26"/>
    <d v="2006-06-26T00:00:00"/>
  </r>
  <r>
    <x v="18"/>
    <s v="Hines"/>
    <s v="Rodea"/>
    <s v="T"/>
    <x v="147"/>
    <x v="2"/>
    <m/>
    <n v="97414.29"/>
    <s v="2009-04-13"/>
    <d v="2009-04-13T00:00:00"/>
  </r>
  <r>
    <x v="18"/>
    <s v="Inoni"/>
    <s v="Loretta"/>
    <s v="L"/>
    <x v="145"/>
    <x v="1"/>
    <m/>
    <n v="129687.5"/>
    <s v="2021-12-06"/>
    <d v="2021-12-06T00:00:00"/>
  </r>
  <r>
    <x v="18"/>
    <s v="Johnson"/>
    <s v="Stacey"/>
    <s v="A"/>
    <x v="148"/>
    <x v="0"/>
    <m/>
    <n v="157338.20000000001"/>
    <s v="2011-05-09"/>
    <d v="2011-05-09T00:00:00"/>
  </r>
  <r>
    <x v="18"/>
    <s v="O'Neal"/>
    <s v="Patrice"/>
    <s v="N"/>
    <x v="145"/>
    <x v="1"/>
    <m/>
    <n v="134400"/>
    <s v="2018-06-25"/>
    <d v="2018-06-25T00:00:00"/>
  </r>
  <r>
    <x v="18"/>
    <s v="Oyeyemi"/>
    <s v="Ololade"/>
    <s v="O"/>
    <x v="149"/>
    <x v="19"/>
    <m/>
    <n v="221369.74"/>
    <s v="2012-02-13"/>
    <d v="2012-02-13T00:00:00"/>
  </r>
  <r>
    <x v="18"/>
    <s v="Thomas"/>
    <s v="Shirley"/>
    <s v="A"/>
    <x v="145"/>
    <x v="1"/>
    <m/>
    <n v="147000"/>
    <s v="2016-03-07"/>
    <d v="2016-03-07T00:00:00"/>
  </r>
  <r>
    <x v="18"/>
    <s v="Zuokemefa"/>
    <s v="Pade"/>
    <m/>
    <x v="146"/>
    <x v="0"/>
    <m/>
    <n v="157986.39000000001"/>
    <s v="2005-06-13"/>
    <d v="2005-06-13T00:00:00"/>
  </r>
  <r>
    <x v="19"/>
    <s v="Alexander-Reeves"/>
    <s v="Gail"/>
    <s v="T"/>
    <x v="150"/>
    <x v="17"/>
    <m/>
    <n v="209002.05"/>
    <s v="1984-09-04"/>
    <d v="1984-09-04T00:00:00"/>
  </r>
  <r>
    <x v="19"/>
    <s v="Blinkoff"/>
    <s v="Val"/>
    <s v="Z"/>
    <x v="151"/>
    <x v="0"/>
    <m/>
    <n v="169211.08"/>
    <s v="2001-09-24"/>
    <d v="2001-09-24T00:00:00"/>
  </r>
  <r>
    <x v="19"/>
    <s v="Brown"/>
    <s v="Matthew"/>
    <s v="T"/>
    <x v="152"/>
    <x v="20"/>
    <m/>
    <n v="265416.67"/>
    <s v="2017-09-05"/>
    <d v="2017-09-05T00:00:00"/>
  </r>
  <r>
    <x v="19"/>
    <s v="Cole"/>
    <s v="Deborah"/>
    <s v="L"/>
    <x v="3"/>
    <x v="3"/>
    <m/>
    <n v="114223.18"/>
    <s v="1983-10-30"/>
    <d v="1983-10-30T00:00:00"/>
  </r>
  <r>
    <x v="19"/>
    <s v="Kanchetty"/>
    <s v="Ramana"/>
    <s v="V"/>
    <x v="153"/>
    <x v="4"/>
    <m/>
    <n v="205000"/>
    <s v="2023-05-08"/>
    <d v="2023-05-08T00:00:00"/>
  </r>
  <r>
    <x v="19"/>
    <s v="Mancilla"/>
    <s v="Linley"/>
    <m/>
    <x v="154"/>
    <x v="1"/>
    <m/>
    <n v="140764.07999999999"/>
    <s v="2017-10-16"/>
    <d v="2017-10-16T00:00:00"/>
  </r>
  <r>
    <x v="20"/>
    <s v="Abosede"/>
    <s v="Temi"/>
    <s v="A"/>
    <x v="155"/>
    <x v="0"/>
    <m/>
    <n v="169726.59"/>
    <s v="2001-03-12"/>
    <d v="2001-03-12T00:00:00"/>
  </r>
  <r>
    <x v="20"/>
    <s v="Acharya"/>
    <s v="Tika"/>
    <s v="P"/>
    <x v="156"/>
    <x v="0"/>
    <m/>
    <n v="147974.17000000001"/>
    <s v="2017-05-01"/>
    <d v="2017-05-01T00:00:00"/>
  </r>
  <r>
    <x v="20"/>
    <s v="Bartley"/>
    <s v="Richard"/>
    <s v="C"/>
    <x v="157"/>
    <x v="8"/>
    <n v="9"/>
    <n v="103937.46"/>
    <s v="2008-06-23"/>
    <d v="2008-06-23T00:00:00"/>
  </r>
  <r>
    <x v="20"/>
    <s v="Bhandari"/>
    <s v="Saroj"/>
    <m/>
    <x v="158"/>
    <x v="15"/>
    <n v="2"/>
    <n v="121657.91"/>
    <s v="2023-04-10"/>
    <d v="2023-04-10T00:00:00"/>
  </r>
  <r>
    <x v="20"/>
    <s v="Birbalsingh"/>
    <s v="Andrew"/>
    <s v="S"/>
    <x v="159"/>
    <x v="0"/>
    <m/>
    <n v="155000"/>
    <s v="2023-04-24"/>
    <d v="2023-04-24T00:00:00"/>
  </r>
  <r>
    <x v="20"/>
    <s v="Blanchard"/>
    <s v="Michelle"/>
    <s v="A"/>
    <x v="157"/>
    <x v="8"/>
    <n v="8"/>
    <n v="101283.29"/>
    <s v="2012-04-30"/>
    <d v="2012-04-30T00:00:00"/>
  </r>
  <r>
    <x v="20"/>
    <s v="Bo"/>
    <s v="Yilan"/>
    <m/>
    <x v="158"/>
    <x v="15"/>
    <n v="5"/>
    <n v="133003.53"/>
    <s v="2019-07-22"/>
    <d v="2019-07-22T00:00:00"/>
  </r>
  <r>
    <x v="20"/>
    <s v="Byrd"/>
    <s v="Tina"/>
    <m/>
    <x v="160"/>
    <x v="0"/>
    <m/>
    <n v="157500"/>
    <s v="2021-04-26"/>
    <d v="2021-04-26T00:00:00"/>
  </r>
  <r>
    <x v="20"/>
    <s v="Covington"/>
    <s v="Shandra"/>
    <s v="M"/>
    <x v="161"/>
    <x v="8"/>
    <n v="7"/>
    <n v="98629.119999999995"/>
    <s v="2012-08-20"/>
    <d v="2012-08-20T00:00:00"/>
  </r>
  <r>
    <x v="20"/>
    <s v="Hunter"/>
    <s v="Michelle"/>
    <s v="M"/>
    <x v="162"/>
    <x v="8"/>
    <n v="10"/>
    <n v="106591.64"/>
    <s v="1984-11-19"/>
    <d v="1984-11-19T00:00:00"/>
  </r>
  <r>
    <x v="20"/>
    <s v="Idowu"/>
    <s v="Michelle"/>
    <s v="O"/>
    <x v="161"/>
    <x v="8"/>
    <n v="7"/>
    <n v="98629.119999999995"/>
    <s v="2017-01-09"/>
    <d v="2017-01-09T00:00:00"/>
  </r>
  <r>
    <x v="20"/>
    <s v="Johnson"/>
    <s v="Michelle"/>
    <s v="D"/>
    <x v="161"/>
    <x v="8"/>
    <n v="7"/>
    <n v="98629.119999999995"/>
    <s v="2013-12-30"/>
    <d v="2013-12-30T00:00:00"/>
  </r>
  <r>
    <x v="20"/>
    <s v="Little"/>
    <s v="Jacqueline"/>
    <s v="T"/>
    <x v="163"/>
    <x v="16"/>
    <n v="4"/>
    <n v="108667.12"/>
    <s v="2007-05-29"/>
    <d v="2007-05-29T00:00:00"/>
  </r>
  <r>
    <x v="20"/>
    <s v="Liu"/>
    <s v="Ye"/>
    <m/>
    <x v="158"/>
    <x v="15"/>
    <n v="5"/>
    <n v="133003.53"/>
    <s v="2019-05-28"/>
    <d v="2019-05-28T00:00:00"/>
  </r>
  <r>
    <x v="20"/>
    <s v="Malasy"/>
    <s v="Genes"/>
    <s v="F"/>
    <x v="164"/>
    <x v="19"/>
    <m/>
    <n v="217899.21"/>
    <s v="2014-08-25"/>
    <d v="2014-08-25T00:00:00"/>
  </r>
  <r>
    <x v="20"/>
    <s v="Paudel"/>
    <s v="Yagya"/>
    <s v="H"/>
    <x v="165"/>
    <x v="1"/>
    <m/>
    <n v="143188.72"/>
    <s v="2014-02-10"/>
    <d v="2014-02-10T00:00:00"/>
  </r>
  <r>
    <x v="20"/>
    <s v="Pitt"/>
    <s v="Otis"/>
    <m/>
    <x v="166"/>
    <x v="0"/>
    <m/>
    <n v="154227.54999999999"/>
    <s v="2011-04-25"/>
    <d v="2011-04-25T00:00:00"/>
  </r>
  <r>
    <x v="20"/>
    <s v="Reyes"/>
    <s v="Raymond"/>
    <m/>
    <x v="145"/>
    <x v="1"/>
    <m/>
    <n v="128000"/>
    <s v="2022-10-24"/>
    <d v="2022-10-24T00:00:00"/>
  </r>
  <r>
    <x v="20"/>
    <s v="Truong"/>
    <s v="Hoa"/>
    <s v="T"/>
    <x v="167"/>
    <x v="0"/>
    <m/>
    <n v="154367.48000000001"/>
    <s v="2012-10-09"/>
    <d v="2012-10-09T00:00:00"/>
  </r>
  <r>
    <x v="20"/>
    <s v="Venable"/>
    <s v="Jermaine"/>
    <m/>
    <x v="161"/>
    <x v="8"/>
    <n v="3"/>
    <n v="88004.800000000003"/>
    <s v="2023-03-27"/>
    <d v="2023-03-27T00:00:00"/>
  </r>
  <r>
    <x v="20"/>
    <s v="Warner-Jones"/>
    <s v="Elisia"/>
    <s v="D"/>
    <x v="157"/>
    <x v="8"/>
    <n v="10"/>
    <n v="106591.64"/>
    <s v="1988-09-12"/>
    <d v="1988-09-12T00:00:00"/>
  </r>
  <r>
    <x v="21"/>
    <s v="Ako"/>
    <s v="Abnet"/>
    <m/>
    <x v="168"/>
    <x v="8"/>
    <n v="6"/>
    <n v="95974.95"/>
    <s v="1989-12-11"/>
    <d v="1989-12-11T00:00:00"/>
  </r>
  <r>
    <x v="21"/>
    <s v="Boykin"/>
    <s v="Ivan"/>
    <s v="A"/>
    <x v="169"/>
    <x v="19"/>
    <m/>
    <n v="220717.58"/>
    <s v="1999-08-02"/>
    <d v="1999-08-02T00:00:00"/>
  </r>
  <r>
    <x v="21"/>
    <s v="Getahun"/>
    <s v="Henok"/>
    <s v="A"/>
    <x v="170"/>
    <x v="0"/>
    <m/>
    <n v="150445.12"/>
    <s v="2015-07-27"/>
    <d v="2015-07-27T00:00:00"/>
  </r>
  <r>
    <x v="21"/>
    <s v="Gurung"/>
    <s v="Prativa"/>
    <m/>
    <x v="147"/>
    <x v="2"/>
    <m/>
    <n v="95000"/>
    <s v="2023-05-08"/>
    <d v="2023-05-08T00:00:00"/>
  </r>
  <r>
    <x v="21"/>
    <s v="Parker-Griffin"/>
    <s v="Tracey"/>
    <s v="R"/>
    <x v="171"/>
    <x v="2"/>
    <m/>
    <n v="99889.47"/>
    <s v="2010-02-16"/>
    <d v="2010-02-16T00:00:00"/>
  </r>
  <r>
    <x v="21"/>
    <s v="Taitt"/>
    <s v="Dayna"/>
    <m/>
    <x v="145"/>
    <x v="1"/>
    <m/>
    <n v="125000"/>
    <s v="2022-10-11"/>
    <d v="2022-10-11T00:00:00"/>
  </r>
  <r>
    <x v="22"/>
    <s v="Abebe"/>
    <s v="Abiye"/>
    <m/>
    <x v="145"/>
    <x v="1"/>
    <m/>
    <n v="130133.33"/>
    <s v="2022-05-23"/>
    <d v="2022-05-23T00:00:00"/>
  </r>
  <r>
    <x v="22"/>
    <s v="Banerji"/>
    <s v="Pinak"/>
    <s v="P"/>
    <x v="145"/>
    <x v="1"/>
    <m/>
    <n v="147000"/>
    <s v="2005-07-11"/>
    <d v="2005-07-11T00:00:00"/>
  </r>
  <r>
    <x v="22"/>
    <s v="Khalil"/>
    <s v="Syed"/>
    <s v="N"/>
    <x v="172"/>
    <x v="19"/>
    <m/>
    <n v="227385.21"/>
    <s v="1998-11-02"/>
    <d v="1998-11-02T00:00:00"/>
  </r>
  <r>
    <x v="23"/>
    <s v="DeLeon"/>
    <s v="Tanya"/>
    <s v="L"/>
    <x v="173"/>
    <x v="0"/>
    <m/>
    <n v="149942.07999999999"/>
    <s v="2002-09-30"/>
    <d v="2002-09-30T00:00:00"/>
  </r>
  <r>
    <x v="23"/>
    <s v="Donati"/>
    <s v="Robert"/>
    <s v="E"/>
    <x v="174"/>
    <x v="1"/>
    <m/>
    <n v="134400"/>
    <s v="2014-10-06"/>
    <d v="2014-10-06T00:00:00"/>
  </r>
  <r>
    <x v="23"/>
    <s v="Manago"/>
    <s v="Dar'Nita"/>
    <s v="S"/>
    <x v="175"/>
    <x v="25"/>
    <m/>
    <n v="85009.600000000006"/>
    <s v="2023-05-08"/>
    <d v="2023-05-08T00:00:00"/>
  </r>
  <r>
    <x v="23"/>
    <s v="Snyder"/>
    <s v="Tammy"/>
    <m/>
    <x v="176"/>
    <x v="2"/>
    <m/>
    <n v="107625"/>
    <s v="2022-03-28"/>
    <d v="2022-03-28T00:00:00"/>
  </r>
  <r>
    <x v="24"/>
    <s v="Torcisi"/>
    <s v="Frank"/>
    <m/>
    <x v="177"/>
    <x v="1"/>
    <m/>
    <n v="118791.84"/>
    <s v="2006-01-23"/>
    <d v="2006-01-23T00:00:00"/>
  </r>
  <r>
    <x v="25"/>
    <s v="Anderson"/>
    <s v="Chauncey"/>
    <s v="R"/>
    <x v="178"/>
    <x v="24"/>
    <m/>
    <n v="67856.25"/>
    <s v="2020-03-30"/>
    <d v="2020-03-30T00:00:00"/>
  </r>
  <r>
    <x v="25"/>
    <s v="Keith"/>
    <s v="Bradley"/>
    <s v="E"/>
    <x v="179"/>
    <x v="3"/>
    <m/>
    <n v="95373.84"/>
    <s v="2015-05-04"/>
    <d v="2015-05-04T00:00:00"/>
  </r>
  <r>
    <x v="25"/>
    <s v="Lancaster"/>
    <s v="Anthony"/>
    <s v="J"/>
    <x v="180"/>
    <x v="1"/>
    <m/>
    <n v="136417.26999999999"/>
    <s v="2000-10-23"/>
    <d v="2000-10-23T00:00:00"/>
  </r>
  <r>
    <x v="25"/>
    <s v="Myers"/>
    <s v="Rona"/>
    <m/>
    <x v="181"/>
    <x v="3"/>
    <m/>
    <n v="87637.5"/>
    <s v="2022-03-14"/>
    <d v="2022-03-14T00:00:00"/>
  </r>
  <r>
    <x v="25"/>
    <s v="Nathan"/>
    <s v="James"/>
    <m/>
    <x v="182"/>
    <x v="3"/>
    <m/>
    <n v="95861.14"/>
    <s v="2021-03-15"/>
    <d v="2021-03-15T00:00:00"/>
  </r>
  <r>
    <x v="25"/>
    <s v="Talley"/>
    <s v="Jerrod"/>
    <s v="R"/>
    <x v="183"/>
    <x v="26"/>
    <m/>
    <n v="55640"/>
    <s v="2020-04-27"/>
    <d v="2020-04-27T00:00:00"/>
  </r>
  <r>
    <x v="26"/>
    <s v="Williams"/>
    <s v="Lauvern"/>
    <s v="F"/>
    <x v="175"/>
    <x v="25"/>
    <m/>
    <n v="90622.25"/>
    <s v="1985-07-08"/>
    <d v="1985-07-08T00:00:00"/>
  </r>
  <r>
    <x v="27"/>
    <s v="Barnes"/>
    <s v="Webster"/>
    <s v="E"/>
    <x v="184"/>
    <x v="4"/>
    <m/>
    <n v="192751.69"/>
    <s v="2018-08-20"/>
    <d v="2018-08-20T00:00:00"/>
  </r>
  <r>
    <x v="27"/>
    <s v="Battle"/>
    <s v="Marc"/>
    <s v="K"/>
    <x v="185"/>
    <x v="20"/>
    <m/>
    <n v="264036.28000000003"/>
    <s v="2019-11-18"/>
    <d v="2019-11-18T00:00:00"/>
  </r>
  <r>
    <x v="27"/>
    <s v="Bhatt"/>
    <s v="Mukesh"/>
    <s v="M"/>
    <x v="186"/>
    <x v="1"/>
    <m/>
    <n v="138742.88"/>
    <s v="2012-07-02"/>
    <d v="2012-07-02T00:00:00"/>
  </r>
  <r>
    <x v="27"/>
    <s v="Fisher"/>
    <s v="Kelly"/>
    <s v="J"/>
    <x v="184"/>
    <x v="4"/>
    <m/>
    <n v="195553.77"/>
    <s v="2020-06-22"/>
    <d v="2020-06-22T00:00:00"/>
  </r>
  <r>
    <x v="27"/>
    <s v="Fleming"/>
    <s v="Victoria"/>
    <m/>
    <x v="187"/>
    <x v="3"/>
    <m/>
    <n v="98130.78"/>
    <s v="1999-11-01"/>
    <d v="1999-11-01T00:00:00"/>
  </r>
  <r>
    <x v="27"/>
    <s v="Flowers"/>
    <s v="Michelle"/>
    <s v="O"/>
    <x v="175"/>
    <x v="25"/>
    <m/>
    <n v="86236.800000000003"/>
    <s v="2015-07-06"/>
    <d v="2015-07-06T00:00:00"/>
  </r>
  <r>
    <x v="27"/>
    <s v="Gowda"/>
    <s v="Meena"/>
    <m/>
    <x v="188"/>
    <x v="19"/>
    <m/>
    <n v="240194.25"/>
    <s v="2000-01-03"/>
    <d v="2000-01-03T00:00:00"/>
  </r>
  <r>
    <x v="27"/>
    <s v="Hope"/>
    <s v="Gregory"/>
    <s v="A"/>
    <x v="188"/>
    <x v="19"/>
    <m/>
    <n v="230484.1"/>
    <s v="2005-05-31"/>
    <d v="2005-05-31T00:00:00"/>
  </r>
  <r>
    <x v="27"/>
    <s v="Jackson"/>
    <s v="Amber"/>
    <s v="N"/>
    <x v="184"/>
    <x v="4"/>
    <m/>
    <n v="195445.52"/>
    <s v="2020-06-22"/>
    <d v="2020-06-22T00:00:00"/>
  </r>
  <r>
    <x v="27"/>
    <s v="Masud"/>
    <s v="Hamza"/>
    <m/>
    <x v="189"/>
    <x v="0"/>
    <m/>
    <n v="144000"/>
    <s v="2022-08-29"/>
    <d v="2022-08-29T00:00:00"/>
  </r>
  <r>
    <x v="27"/>
    <s v="Mitchell"/>
    <s v="Barbara"/>
    <s v="K"/>
    <x v="184"/>
    <x v="4"/>
    <m/>
    <n v="189200.12"/>
    <s v="2020-06-22"/>
    <d v="2020-06-22T00:00:00"/>
  </r>
  <r>
    <x v="27"/>
    <s v="Nwora"/>
    <s v="Apera"/>
    <s v="C"/>
    <x v="190"/>
    <x v="4"/>
    <m/>
    <n v="192150"/>
    <s v="2020-12-21"/>
    <d v="2020-12-21T00:00:00"/>
  </r>
  <r>
    <x v="27"/>
    <s v="Tate"/>
    <s v="Daryl"/>
    <s v="E"/>
    <x v="191"/>
    <x v="3"/>
    <m/>
    <n v="93394.57"/>
    <s v="2017-03-20"/>
    <d v="2017-03-20T00:00:00"/>
  </r>
  <r>
    <x v="28"/>
    <s v="Kuczynski"/>
    <s v="Thomas"/>
    <s v="L"/>
    <x v="192"/>
    <x v="19"/>
    <m/>
    <n v="250322.13"/>
    <s v="2013-08-05"/>
    <d v="2013-08-05T00:00:00"/>
  </r>
  <r>
    <x v="28"/>
    <s v="Tesfamariam"/>
    <s v="Kibreab"/>
    <m/>
    <x v="193"/>
    <x v="2"/>
    <m/>
    <n v="115500.19"/>
    <s v="2021-08-16"/>
    <d v="2021-08-16T00:00:00"/>
  </r>
  <r>
    <x v="28"/>
    <s v="Williams"/>
    <s v="Tamara"/>
    <m/>
    <x v="3"/>
    <x v="3"/>
    <m/>
    <n v="85009.600000000006"/>
    <s v="2023-03-13"/>
    <d v="2023-03-13T00:00:00"/>
  </r>
  <r>
    <x v="29"/>
    <s v="Erfani"/>
    <s v="Aref"/>
    <m/>
    <x v="194"/>
    <x v="0"/>
    <m/>
    <n v="174757.98"/>
    <s v="2017-09-05"/>
    <d v="2017-09-05T00:00:00"/>
  </r>
  <r>
    <x v="29"/>
    <s v="Huang"/>
    <s v="Qishen"/>
    <m/>
    <x v="195"/>
    <x v="1"/>
    <m/>
    <n v="124724.32"/>
    <s v="2015-10-05"/>
    <d v="2015-10-05T00:00:00"/>
  </r>
  <r>
    <x v="29"/>
    <s v="Mulugeta"/>
    <s v="Lia"/>
    <m/>
    <x v="196"/>
    <x v="1"/>
    <m/>
    <n v="151002.94"/>
    <s v="2015-03-23"/>
    <d v="2015-03-23T00:00:00"/>
  </r>
  <r>
    <x v="30"/>
    <s v="Allotey"/>
    <s v="Yunusa"/>
    <s v="N"/>
    <x v="197"/>
    <x v="1"/>
    <m/>
    <n v="134460.53"/>
    <s v="2007-12-10"/>
    <d v="2007-12-10T00:00:00"/>
  </r>
  <r>
    <x v="30"/>
    <s v="Cesur"/>
    <s v="Durmus"/>
    <m/>
    <x v="198"/>
    <x v="0"/>
    <m/>
    <n v="145314.62"/>
    <s v="2019-07-08"/>
    <d v="2019-07-08T00:00:00"/>
  </r>
  <r>
    <x v="30"/>
    <s v="Edwards"/>
    <s v="Joseph"/>
    <s v="M"/>
    <x v="199"/>
    <x v="4"/>
    <m/>
    <n v="197389.29"/>
    <s v="2011-04-11"/>
    <d v="2011-04-11T00:00:00"/>
  </r>
  <r>
    <x v="30"/>
    <s v="Euell"/>
    <s v="Eric"/>
    <s v="M"/>
    <x v="200"/>
    <x v="0"/>
    <m/>
    <n v="156837.85"/>
    <s v="2005-07-11"/>
    <d v="2005-07-11T00:00:00"/>
  </r>
  <r>
    <x v="30"/>
    <s v="Legesse"/>
    <s v="Haymanate"/>
    <s v="A"/>
    <x v="201"/>
    <x v="1"/>
    <m/>
    <n v="131622.9"/>
    <s v="2017-07-10"/>
    <d v="2017-07-10T00:00:00"/>
  </r>
  <r>
    <x v="30"/>
    <s v="Manandhar"/>
    <s v="Rajani"/>
    <m/>
    <x v="202"/>
    <x v="1"/>
    <m/>
    <n v="137000"/>
    <s v="2022-12-19"/>
    <d v="2022-12-19T00:00:00"/>
  </r>
  <r>
    <x v="30"/>
    <s v="Moinuddin"/>
    <s v="Sohail"/>
    <m/>
    <x v="203"/>
    <x v="1"/>
    <m/>
    <n v="137000"/>
    <s v="2022-12-19"/>
    <d v="2022-12-19T00:00:00"/>
  </r>
  <r>
    <x v="30"/>
    <s v="Rogers"/>
    <s v="Chad"/>
    <s v="B"/>
    <x v="204"/>
    <x v="1"/>
    <m/>
    <n v="125898.12"/>
    <s v="2017-10-16"/>
    <d v="2017-10-16T00:00:00"/>
  </r>
  <r>
    <x v="30"/>
    <s v="Ryan"/>
    <s v="William"/>
    <s v="H"/>
    <x v="205"/>
    <x v="1"/>
    <m/>
    <n v="143424.82999999999"/>
    <s v="2011-09-19"/>
    <d v="2011-09-19T00:00:00"/>
  </r>
  <r>
    <x v="30"/>
    <s v="Suliman"/>
    <s v="Rami"/>
    <s v="I"/>
    <x v="206"/>
    <x v="1"/>
    <m/>
    <n v="137970.38"/>
    <s v="2018-09-17"/>
    <d v="2018-09-17T00:00:00"/>
  </r>
  <r>
    <x v="31"/>
    <s v="Bisiriyu"/>
    <s v="Adewunmi"/>
    <s v="A"/>
    <x v="207"/>
    <x v="1"/>
    <m/>
    <n v="130000"/>
    <s v="2023-03-27"/>
    <d v="2023-03-27T00:00:00"/>
  </r>
  <r>
    <x v="31"/>
    <s v="Casey"/>
    <s v="Christian"/>
    <m/>
    <x v="208"/>
    <x v="2"/>
    <m/>
    <n v="86146.2"/>
    <s v="2021-07-06"/>
    <d v="2021-07-06T00:00:00"/>
  </r>
  <r>
    <x v="31"/>
    <s v="Sims"/>
    <s v="Nelson"/>
    <s v="D"/>
    <x v="209"/>
    <x v="4"/>
    <m/>
    <n v="204422.23"/>
    <s v="2015-05-04"/>
    <d v="2015-05-04T00:00:00"/>
  </r>
  <r>
    <x v="32"/>
    <s v="Beverly Sr"/>
    <s v="Riko"/>
    <m/>
    <x v="210"/>
    <x v="25"/>
    <m/>
    <n v="75004.800000000003"/>
    <s v="2022-11-07"/>
    <d v="2022-11-07T00:00:00"/>
  </r>
  <r>
    <x v="32"/>
    <s v="Coleman"/>
    <s v="Rial"/>
    <s v="F"/>
    <x v="211"/>
    <x v="2"/>
    <m/>
    <n v="115576.93"/>
    <s v="2015-09-21"/>
    <d v="2015-09-21T00:00:00"/>
  </r>
  <r>
    <x v="32"/>
    <s v="Fawzy"/>
    <s v="Mohamed"/>
    <m/>
    <x v="212"/>
    <x v="3"/>
    <m/>
    <n v="95000"/>
    <s v="2022-11-07"/>
    <d v="2022-11-07T00:00:00"/>
  </r>
  <r>
    <x v="32"/>
    <s v="Jackson-Brockett"/>
    <s v="Cheryl"/>
    <m/>
    <x v="213"/>
    <x v="0"/>
    <m/>
    <n v="156837.85"/>
    <s v="2011-02-14"/>
    <d v="2011-02-14T00:00:00"/>
  </r>
  <r>
    <x v="32"/>
    <s v="Kidane"/>
    <s v="Awet"/>
    <s v="T"/>
    <x v="212"/>
    <x v="3"/>
    <m/>
    <n v="90000"/>
    <s v="2022-11-07"/>
    <d v="2022-11-07T00:00:00"/>
  </r>
  <r>
    <x v="32"/>
    <s v="Littlejohn"/>
    <s v="Damon"/>
    <s v="M"/>
    <x v="214"/>
    <x v="3"/>
    <m/>
    <n v="85044.96"/>
    <s v="2012-09-04"/>
    <d v="2012-09-04T00:00:00"/>
  </r>
  <r>
    <x v="32"/>
    <s v="Mackall"/>
    <s v="Kevin"/>
    <s v="O"/>
    <x v="215"/>
    <x v="1"/>
    <m/>
    <n v="141750.12"/>
    <s v="2021-08-30"/>
    <d v="2021-08-30T00:00:00"/>
  </r>
  <r>
    <x v="32"/>
    <s v="Olawunmi"/>
    <s v="Oludotun"/>
    <s v="M"/>
    <x v="216"/>
    <x v="4"/>
    <m/>
    <n v="202390.39999999999"/>
    <s v="2014-02-24"/>
    <d v="2014-02-24T00:00:00"/>
  </r>
  <r>
    <x v="32"/>
    <s v="Parker"/>
    <s v="Darrell"/>
    <m/>
    <x v="217"/>
    <x v="1"/>
    <m/>
    <n v="130000"/>
    <s v="2023-01-17"/>
    <d v="2023-01-17T00:00:00"/>
  </r>
  <r>
    <x v="32"/>
    <s v="Sharp"/>
    <s v="Ronny"/>
    <s v="D"/>
    <x v="218"/>
    <x v="1"/>
    <m/>
    <n v="150756.60999999999"/>
    <s v="2013-12-30"/>
    <d v="2013-12-30T00:00:00"/>
  </r>
  <r>
    <x v="32"/>
    <s v="Stewart"/>
    <s v="Mark"/>
    <s v="L"/>
    <x v="219"/>
    <x v="0"/>
    <m/>
    <n v="137214"/>
    <s v="2013-08-19"/>
    <d v="2013-08-19T00:00:00"/>
  </r>
  <r>
    <x v="33"/>
    <s v="Price"/>
    <s v="Lisa"/>
    <s v="C"/>
    <x v="220"/>
    <x v="2"/>
    <m/>
    <n v="108351.05"/>
    <s v="2012-08-20"/>
    <d v="2012-08-20T00:00:00"/>
  </r>
  <r>
    <x v="33"/>
    <s v="Tamadonigamchi"/>
    <s v="Torkaman"/>
    <m/>
    <x v="221"/>
    <x v="2"/>
    <m/>
    <n v="86146.2"/>
    <s v="2016-10-31"/>
    <d v="2016-10-31T00:00:00"/>
  </r>
  <r>
    <x v="33"/>
    <s v="Zavala"/>
    <s v="Yesenia"/>
    <m/>
    <x v="220"/>
    <x v="2"/>
    <m/>
    <n v="101380.47"/>
    <s v="2012-10-09"/>
    <d v="2012-10-09T00:00:00"/>
  </r>
  <r>
    <x v="34"/>
    <s v="Crespo"/>
    <s v="Margarita"/>
    <m/>
    <x v="222"/>
    <x v="2"/>
    <m/>
    <n v="113957.69"/>
    <s v="2003-04-21"/>
    <d v="2003-04-21T00:00:00"/>
  </r>
  <r>
    <x v="34"/>
    <s v="Hernandez"/>
    <s v="Elkin"/>
    <s v="R"/>
    <x v="223"/>
    <x v="4"/>
    <m/>
    <n v="200131.12"/>
    <s v="2012-07-30"/>
    <d v="2012-07-30T00:00:00"/>
  </r>
  <r>
    <x v="34"/>
    <s v="Maddox"/>
    <s v="Constance"/>
    <s v="P"/>
    <x v="224"/>
    <x v="8"/>
    <n v="10"/>
    <n v="106591.64"/>
    <s v="1990-11-05"/>
    <d v="1990-11-05T00:00:00"/>
  </r>
  <r>
    <x v="34"/>
    <s v="Morris"/>
    <s v="Dennis"/>
    <s v="W"/>
    <x v="225"/>
    <x v="1"/>
    <m/>
    <n v="122850"/>
    <s v="2014-03-10"/>
    <d v="2014-03-10T00:00:00"/>
  </r>
  <r>
    <x v="35"/>
    <s v="Akyereko"/>
    <s v="Stephen"/>
    <s v="T"/>
    <x v="226"/>
    <x v="2"/>
    <m/>
    <n v="92000"/>
    <s v="2023-03-13"/>
    <d v="2023-03-13T00:00:00"/>
  </r>
  <r>
    <x v="35"/>
    <s v="Briggs"/>
    <s v="Emmanuel"/>
    <s v="D"/>
    <x v="227"/>
    <x v="4"/>
    <m/>
    <n v="187881.88"/>
    <s v="2010-09-27"/>
    <d v="2010-09-27T00:00:00"/>
  </r>
  <r>
    <x v="35"/>
    <s v="Coyle"/>
    <s v="Edwin"/>
    <s v="D"/>
    <x v="228"/>
    <x v="1"/>
    <m/>
    <n v="121689.54"/>
    <s v="2007-10-15"/>
    <d v="2007-10-15T00:00:00"/>
  </r>
  <r>
    <x v="35"/>
    <s v="Ellinwood"/>
    <s v="Scott"/>
    <m/>
    <x v="229"/>
    <x v="17"/>
    <m/>
    <n v="158522.65"/>
    <s v="2015-10-19"/>
    <d v="2015-10-19T00:00:00"/>
  </r>
  <r>
    <x v="35"/>
    <s v="Lisle"/>
    <s v="John"/>
    <s v="D"/>
    <x v="230"/>
    <x v="19"/>
    <m/>
    <n v="228380.82"/>
    <s v="2013-02-11"/>
    <d v="2013-02-11T00:00:00"/>
  </r>
  <r>
    <x v="35"/>
    <s v="Mooring"/>
    <s v="Pamela"/>
    <s v="J"/>
    <x v="229"/>
    <x v="17"/>
    <m/>
    <n v="163052"/>
    <s v="2007-10-29"/>
    <d v="2007-10-29T00:00:00"/>
  </r>
  <r>
    <x v="35"/>
    <s v="Nelson"/>
    <s v="Anthony"/>
    <m/>
    <x v="3"/>
    <x v="3"/>
    <m/>
    <n v="93057.77"/>
    <s v="2018-02-05"/>
    <d v="2018-02-05T00:00:00"/>
  </r>
  <r>
    <x v="35"/>
    <s v="Nuamah"/>
    <s v="Kwabena"/>
    <m/>
    <x v="231"/>
    <x v="2"/>
    <m/>
    <n v="112000"/>
    <s v="2023-03-27"/>
    <d v="2023-03-27T00:00:00"/>
  </r>
  <r>
    <x v="35"/>
    <s v="Samson"/>
    <s v="Dennis"/>
    <s v="A"/>
    <x v="232"/>
    <x v="2"/>
    <m/>
    <n v="113500"/>
    <s v="2014-08-11"/>
    <d v="2014-08-11T00:00:00"/>
  </r>
  <r>
    <x v="35"/>
    <s v="Stevenson"/>
    <s v="Tamara"/>
    <m/>
    <x v="233"/>
    <x v="4"/>
    <m/>
    <n v="201600"/>
    <s v="1993-01-11"/>
    <d v="1993-01-11T00:00:00"/>
  </r>
  <r>
    <x v="35"/>
    <s v="Williams"/>
    <s v="Kirsten"/>
    <s v="B"/>
    <x v="234"/>
    <x v="20"/>
    <m/>
    <n v="256200"/>
    <s v="2021-03-01"/>
    <d v="2021-03-01T00:00:00"/>
  </r>
  <r>
    <x v="36"/>
    <s v="Arredondo"/>
    <s v="Eduardo"/>
    <s v="L"/>
    <x v="235"/>
    <x v="9"/>
    <n v="5"/>
    <n v="91948.04"/>
    <s v="1988-08-15"/>
    <d v="1988-08-15T00:00:00"/>
  </r>
  <r>
    <x v="36"/>
    <s v="Belt"/>
    <s v="Timothy"/>
    <s v="N"/>
    <x v="235"/>
    <x v="9"/>
    <n v="5"/>
    <n v="91948.04"/>
    <s v="2013-09-09"/>
    <d v="2013-09-09T00:00:00"/>
  </r>
  <r>
    <x v="36"/>
    <s v="Bolembakh"/>
    <s v="Yevgeniy"/>
    <s v="B"/>
    <x v="236"/>
    <x v="3"/>
    <m/>
    <n v="102158.36"/>
    <s v="2009-03-30"/>
    <d v="2009-03-30T00:00:00"/>
  </r>
  <r>
    <x v="36"/>
    <s v="Brown"/>
    <s v="Damon"/>
    <s v="R"/>
    <x v="235"/>
    <x v="9"/>
    <n v="5"/>
    <n v="91948.04"/>
    <s v="2014-12-15"/>
    <d v="2014-12-15T00:00:00"/>
  </r>
  <r>
    <x v="36"/>
    <s v="Couvillon"/>
    <s v="Louis"/>
    <s v="B"/>
    <x v="235"/>
    <x v="9"/>
    <n v="5"/>
    <n v="91948.04"/>
    <s v="1987-09-27"/>
    <d v="1987-09-27T00:00:00"/>
  </r>
  <r>
    <x v="36"/>
    <s v="Facen"/>
    <s v="Henry"/>
    <m/>
    <x v="236"/>
    <x v="3"/>
    <m/>
    <n v="100830.39999999999"/>
    <s v="2015-04-06"/>
    <d v="2015-04-06T00:00:00"/>
  </r>
  <r>
    <x v="36"/>
    <s v="Fortu"/>
    <s v="Ion"/>
    <m/>
    <x v="235"/>
    <x v="9"/>
    <n v="5"/>
    <n v="91948.04"/>
    <s v="2018-08-06"/>
    <d v="2018-08-06T00:00:00"/>
  </r>
  <r>
    <x v="36"/>
    <s v="Harper"/>
    <s v="Reginald"/>
    <s v="L"/>
    <x v="235"/>
    <x v="9"/>
    <n v="5"/>
    <n v="91948.04"/>
    <s v="1988-08-15"/>
    <d v="1988-08-15T00:00:00"/>
  </r>
  <r>
    <x v="36"/>
    <s v="Harrod"/>
    <s v="Bobby"/>
    <s v="W"/>
    <x v="235"/>
    <x v="9"/>
    <n v="5"/>
    <n v="91948.04"/>
    <s v="2009-03-16"/>
    <d v="2009-03-16T00:00:00"/>
  </r>
  <r>
    <x v="36"/>
    <s v="Holmes"/>
    <s v="Harold"/>
    <s v="N"/>
    <x v="235"/>
    <x v="9"/>
    <n v="3"/>
    <n v="85380.32"/>
    <s v="2021-07-19"/>
    <d v="2021-07-19T00:00:00"/>
  </r>
  <r>
    <x v="36"/>
    <s v="Jackson"/>
    <s v="Quentin"/>
    <s v="F"/>
    <x v="235"/>
    <x v="9"/>
    <n v="5"/>
    <n v="91948.04"/>
    <s v="1994-09-06"/>
    <d v="1994-09-06T00:00:00"/>
  </r>
  <r>
    <x v="36"/>
    <s v="Johnson"/>
    <s v="Dan"/>
    <s v="A"/>
    <x v="235"/>
    <x v="9"/>
    <n v="5"/>
    <n v="91948.04"/>
    <s v="2008-11-10"/>
    <d v="2008-11-10T00:00:00"/>
  </r>
  <r>
    <x v="36"/>
    <s v="Knapp"/>
    <s v="Michael"/>
    <s v="E"/>
    <x v="237"/>
    <x v="28"/>
    <n v="5"/>
    <n v="95846.399999999994"/>
    <s v="2018-07-23"/>
    <d v="2018-07-23T00:00:00"/>
  </r>
  <r>
    <x v="36"/>
    <s v="Lyon"/>
    <s v="Calvin"/>
    <s v="A"/>
    <x v="235"/>
    <x v="9"/>
    <n v="5"/>
    <n v="91948.04"/>
    <s v="2015-01-12"/>
    <d v="2015-01-12T00:00:00"/>
  </r>
  <r>
    <x v="36"/>
    <s v="Martin"/>
    <s v="Ronald"/>
    <s v="K"/>
    <x v="238"/>
    <x v="16"/>
    <n v="8"/>
    <n v="121375.99"/>
    <s v="2016-05-31"/>
    <d v="2016-05-31T00:00:00"/>
  </r>
  <r>
    <x v="36"/>
    <s v="Mitchell"/>
    <s v="Marcus"/>
    <s v="A"/>
    <x v="235"/>
    <x v="9"/>
    <n v="5"/>
    <n v="91948.04"/>
    <s v="2017-10-02"/>
    <d v="2017-10-02T00:00:00"/>
  </r>
  <r>
    <x v="36"/>
    <s v="Neal"/>
    <s v="James"/>
    <s v="E"/>
    <x v="235"/>
    <x v="9"/>
    <n v="5"/>
    <n v="91948.04"/>
    <s v="1987-07-20"/>
    <d v="1987-07-20T00:00:00"/>
  </r>
  <r>
    <x v="36"/>
    <s v="Pearson"/>
    <s v="Robert"/>
    <s v="L"/>
    <x v="235"/>
    <x v="9"/>
    <n v="5"/>
    <n v="91948.04"/>
    <s v="2018-07-23"/>
    <d v="2018-07-23T00:00:00"/>
  </r>
  <r>
    <x v="36"/>
    <s v="Reyes"/>
    <s v="Ronaldo"/>
    <s v="I"/>
    <x v="235"/>
    <x v="9"/>
    <n v="5"/>
    <n v="91948.04"/>
    <s v="2006-02-06"/>
    <d v="2006-02-06T00:00:00"/>
  </r>
  <r>
    <x v="36"/>
    <s v="Rotunno"/>
    <s v="Robert"/>
    <s v="F"/>
    <x v="238"/>
    <x v="16"/>
    <n v="9"/>
    <n v="124553.21"/>
    <s v="2013-03-11"/>
    <d v="2013-03-11T00:00:00"/>
  </r>
  <r>
    <x v="36"/>
    <s v="Thompson"/>
    <s v="Raymond"/>
    <s v="W"/>
    <x v="239"/>
    <x v="2"/>
    <m/>
    <n v="125892.35"/>
    <s v="2012-10-19"/>
    <d v="2012-10-19T00:00:00"/>
  </r>
  <r>
    <x v="36"/>
    <s v="Valouiski"/>
    <s v="Dmitri"/>
    <m/>
    <x v="235"/>
    <x v="9"/>
    <n v="5"/>
    <n v="91948.04"/>
    <s v="2009-09-14"/>
    <d v="2009-09-14T00:00:00"/>
  </r>
  <r>
    <x v="36"/>
    <s v="Wahba"/>
    <s v="Sameh"/>
    <s v="M"/>
    <x v="240"/>
    <x v="0"/>
    <m/>
    <n v="158160.1"/>
    <s v="2016-04-18"/>
    <d v="2016-04-18T00:00:00"/>
  </r>
  <r>
    <x v="36"/>
    <s v="Walton"/>
    <s v="Frank"/>
    <s v="A"/>
    <x v="235"/>
    <x v="9"/>
    <n v="5"/>
    <n v="91948.04"/>
    <s v="1989-02-27"/>
    <d v="1989-02-27T00:00:00"/>
  </r>
  <r>
    <x v="36"/>
    <s v="Winston"/>
    <s v="Maurice"/>
    <s v="L"/>
    <x v="235"/>
    <x v="9"/>
    <n v="5"/>
    <n v="91948.04"/>
    <s v="2007-05-29"/>
    <d v="2007-05-29T00:00:00"/>
  </r>
  <r>
    <x v="37"/>
    <s v="Blankenship"/>
    <s v="Edward"/>
    <s v="G"/>
    <x v="241"/>
    <x v="9"/>
    <n v="5"/>
    <n v="91948.04"/>
    <s v="1989-09-11"/>
    <d v="1989-09-11T00:00:00"/>
  </r>
  <r>
    <x v="37"/>
    <s v="Carrington-Hock"/>
    <s v="Damien"/>
    <s v="B"/>
    <x v="242"/>
    <x v="12"/>
    <n v="2"/>
    <n v="71406.399999999994"/>
    <s v="2022-10-24"/>
    <d v="2022-10-24T00:00:00"/>
  </r>
  <r>
    <x v="37"/>
    <s v="Fenwick"/>
    <s v="Ray"/>
    <s v="A"/>
    <x v="243"/>
    <x v="10"/>
    <n v="5"/>
    <n v="87843.22"/>
    <s v="2014-06-30"/>
    <d v="2014-06-30T00:00:00"/>
  </r>
  <r>
    <x v="37"/>
    <s v="Hancock"/>
    <s v="Brennan"/>
    <m/>
    <x v="244"/>
    <x v="10"/>
    <n v="2"/>
    <n v="78431.44"/>
    <s v="2022-04-25"/>
    <d v="2022-04-25T00:00:00"/>
  </r>
  <r>
    <x v="37"/>
    <s v="Jameson"/>
    <s v="Karl"/>
    <s v="J"/>
    <x v="225"/>
    <x v="1"/>
    <m/>
    <n v="120965.4"/>
    <s v="2008-04-14"/>
    <d v="2008-04-14T00:00:00"/>
  </r>
  <r>
    <x v="37"/>
    <s v="Jamison"/>
    <s v="Gearl"/>
    <s v="D"/>
    <x v="245"/>
    <x v="29"/>
    <n v="10"/>
    <n v="72788.5"/>
    <s v="1988-08-15"/>
    <d v="1988-08-15T00:00:00"/>
  </r>
  <r>
    <x v="37"/>
    <s v="Viloria"/>
    <s v="Carlos"/>
    <s v="A"/>
    <x v="241"/>
    <x v="9"/>
    <n v="4"/>
    <n v="88664.18"/>
    <s v="2018-05-14"/>
    <d v="2018-05-14T00:00:00"/>
  </r>
  <r>
    <x v="38"/>
    <s v="Ball"/>
    <s v="Shawn"/>
    <s v="W"/>
    <x v="243"/>
    <x v="10"/>
    <n v="5"/>
    <n v="87843.22"/>
    <s v="2019-03-04"/>
    <d v="2019-03-04T00:00:00"/>
  </r>
  <r>
    <x v="38"/>
    <s v="Butler"/>
    <s v="Sidney"/>
    <s v="A"/>
    <x v="243"/>
    <x v="10"/>
    <n v="5"/>
    <n v="87843.22"/>
    <s v="2018-04-02"/>
    <d v="2018-04-02T00:00:00"/>
  </r>
  <r>
    <x v="38"/>
    <s v="Clements"/>
    <s v="Charles"/>
    <m/>
    <x v="243"/>
    <x v="10"/>
    <n v="3"/>
    <n v="81577.600000000006"/>
    <s v="2021-03-15"/>
    <d v="2021-03-15T00:00:00"/>
  </r>
  <r>
    <x v="38"/>
    <s v="Cooper"/>
    <s v="Howard"/>
    <s v="W"/>
    <x v="243"/>
    <x v="10"/>
    <n v="5"/>
    <n v="87843.22"/>
    <s v="2007-04-30"/>
    <d v="2007-04-30T00:00:00"/>
  </r>
  <r>
    <x v="38"/>
    <s v="Davis"/>
    <s v="Phillip"/>
    <s v="C"/>
    <x v="243"/>
    <x v="10"/>
    <n v="5"/>
    <n v="87843.22"/>
    <s v="2014-09-22"/>
    <d v="2014-09-22T00:00:00"/>
  </r>
  <r>
    <x v="38"/>
    <s v="Diniz"/>
    <s v="Shawn"/>
    <s v="R"/>
    <x v="243"/>
    <x v="10"/>
    <n v="4"/>
    <n v="84705.96"/>
    <s v="2017-10-16"/>
    <d v="2017-10-16T00:00:00"/>
  </r>
  <r>
    <x v="38"/>
    <s v="Emerick"/>
    <s v="Albert"/>
    <s v="D"/>
    <x v="243"/>
    <x v="10"/>
    <n v="5"/>
    <n v="87843.22"/>
    <s v="2014-07-28"/>
    <d v="2014-07-28T00:00:00"/>
  </r>
  <r>
    <x v="38"/>
    <s v="Frazee"/>
    <s v="Montee"/>
    <s v="A"/>
    <x v="243"/>
    <x v="10"/>
    <n v="5"/>
    <n v="87843.22"/>
    <s v="2021-03-01"/>
    <d v="2021-03-01T00:00:00"/>
  </r>
  <r>
    <x v="38"/>
    <s v="Gaines III"/>
    <s v="Amos"/>
    <m/>
    <x v="243"/>
    <x v="10"/>
    <n v="3"/>
    <n v="81568.7"/>
    <s v="2023-04-10"/>
    <d v="2023-04-10T00:00:00"/>
  </r>
  <r>
    <x v="38"/>
    <s v="Gerena"/>
    <s v="Ruben"/>
    <m/>
    <x v="246"/>
    <x v="9"/>
    <n v="5"/>
    <n v="91948.04"/>
    <s v="1988-05-23"/>
    <d v="1988-05-23T00:00:00"/>
  </r>
  <r>
    <x v="38"/>
    <s v="Grimes"/>
    <s v="Jeffrey"/>
    <s v="W"/>
    <x v="247"/>
    <x v="9"/>
    <n v="5"/>
    <n v="91948.04"/>
    <s v="1989-04-24"/>
    <d v="1989-04-24T00:00:00"/>
  </r>
  <r>
    <x v="38"/>
    <s v="Grimes"/>
    <s v="Michael"/>
    <s v="A"/>
    <x v="247"/>
    <x v="9"/>
    <n v="5"/>
    <n v="91948.04"/>
    <s v="1993-05-17"/>
    <d v="1993-05-17T00:00:00"/>
  </r>
  <r>
    <x v="38"/>
    <s v="Guy"/>
    <s v="Ernest"/>
    <s v="F"/>
    <x v="243"/>
    <x v="10"/>
    <n v="4"/>
    <n v="84705.96"/>
    <s v="2019-05-28"/>
    <d v="2019-05-28T00:00:00"/>
  </r>
  <r>
    <x v="38"/>
    <s v="Hall"/>
    <s v="David"/>
    <m/>
    <x v="243"/>
    <x v="10"/>
    <n v="4"/>
    <n v="84705.96"/>
    <s v="2021-03-01"/>
    <d v="2021-03-01T00:00:00"/>
  </r>
  <r>
    <x v="38"/>
    <s v="Hamilton"/>
    <s v="David"/>
    <m/>
    <x v="248"/>
    <x v="9"/>
    <n v="5"/>
    <n v="91948.04"/>
    <s v="1993-05-17"/>
    <d v="1993-05-17T00:00:00"/>
  </r>
  <r>
    <x v="38"/>
    <s v="Hanson"/>
    <s v="Leonard"/>
    <s v="L"/>
    <x v="243"/>
    <x v="10"/>
    <n v="5"/>
    <n v="87843.22"/>
    <s v="1990-06-04"/>
    <d v="1990-06-04T00:00:00"/>
  </r>
  <r>
    <x v="38"/>
    <s v="Hawkins"/>
    <s v="Ward"/>
    <s v="D"/>
    <x v="246"/>
    <x v="9"/>
    <n v="5"/>
    <n v="91948.04"/>
    <s v="2000-01-03"/>
    <d v="2000-01-03T00:00:00"/>
  </r>
  <r>
    <x v="38"/>
    <s v="Holloman"/>
    <s v="Gregory"/>
    <s v="L"/>
    <x v="243"/>
    <x v="10"/>
    <n v="5"/>
    <n v="87843.22"/>
    <s v="1995-06-25"/>
    <d v="1995-06-25T00:00:00"/>
  </r>
  <r>
    <x v="38"/>
    <s v="Holtzclaw"/>
    <s v="Jeffrey"/>
    <s v="S"/>
    <x v="243"/>
    <x v="10"/>
    <n v="5"/>
    <n v="87843.22"/>
    <s v="2006-01-23"/>
    <d v="2006-01-23T00:00:00"/>
  </r>
  <r>
    <x v="38"/>
    <s v="Howard"/>
    <s v="Eddie"/>
    <s v="L"/>
    <x v="243"/>
    <x v="10"/>
    <n v="5"/>
    <n v="87843.22"/>
    <s v="1994-09-06"/>
    <d v="1994-09-06T00:00:00"/>
  </r>
  <r>
    <x v="38"/>
    <s v="Island"/>
    <s v="Shawn"/>
    <s v="T"/>
    <x v="249"/>
    <x v="3"/>
    <m/>
    <n v="101223.22"/>
    <s v="1987-03-16"/>
    <d v="1987-03-16T00:00:00"/>
  </r>
  <r>
    <x v="38"/>
    <s v="Karnik"/>
    <s v="Ratnadeep"/>
    <s v="S"/>
    <x v="238"/>
    <x v="16"/>
    <n v="9"/>
    <n v="124553.21"/>
    <s v="2013-03-25"/>
    <d v="2013-03-25T00:00:00"/>
  </r>
  <r>
    <x v="38"/>
    <s v="King"/>
    <s v="Gaston"/>
    <s v="H"/>
    <x v="243"/>
    <x v="10"/>
    <n v="4"/>
    <n v="84705.96"/>
    <s v="2017-10-16"/>
    <d v="2017-10-16T00:00:00"/>
  </r>
  <r>
    <x v="38"/>
    <s v="Knox"/>
    <s v="Laura"/>
    <s v="H"/>
    <x v="250"/>
    <x v="0"/>
    <m/>
    <n v="165203.51999999999"/>
    <s v="2016-05-16"/>
    <d v="2016-05-16T00:00:00"/>
  </r>
  <r>
    <x v="38"/>
    <s v="Leach"/>
    <s v="Matthew"/>
    <s v="A"/>
    <x v="243"/>
    <x v="10"/>
    <n v="4"/>
    <n v="84705.96"/>
    <s v="2019-02-04"/>
    <d v="2019-02-04T00:00:00"/>
  </r>
  <r>
    <x v="38"/>
    <s v="Marquez"/>
    <s v="Jose"/>
    <s v="F"/>
    <x v="243"/>
    <x v="10"/>
    <n v="1"/>
    <n v="75294.19"/>
    <s v="2023-06-20"/>
    <d v="2023-06-20T00:00:00"/>
  </r>
  <r>
    <x v="38"/>
    <s v="McAllister"/>
    <s v="Damian"/>
    <s v="K"/>
    <x v="238"/>
    <x v="16"/>
    <n v="7"/>
    <n v="118198.77"/>
    <s v="2013-02-11"/>
    <d v="2013-02-11T00:00:00"/>
  </r>
  <r>
    <x v="38"/>
    <s v="Middleton"/>
    <s v="Andre"/>
    <m/>
    <x v="249"/>
    <x v="3"/>
    <m/>
    <n v="98411.04"/>
    <s v="1988-08-15"/>
    <d v="1988-08-15T00:00:00"/>
  </r>
  <r>
    <x v="38"/>
    <s v="Myers"/>
    <s v="Keith"/>
    <s v="S"/>
    <x v="247"/>
    <x v="9"/>
    <n v="5"/>
    <n v="91948.04"/>
    <s v="1973-06-19"/>
    <d v="1973-06-19T00:00:00"/>
  </r>
  <r>
    <x v="38"/>
    <s v="Myers"/>
    <s v="Hunter"/>
    <s v="B"/>
    <x v="243"/>
    <x v="10"/>
    <n v="2"/>
    <n v="78431.44"/>
    <s v="2022-11-07"/>
    <d v="2022-11-07T00:00:00"/>
  </r>
  <r>
    <x v="38"/>
    <s v="Noguez"/>
    <s v="Alfredo"/>
    <s v="W"/>
    <x v="243"/>
    <x v="10"/>
    <n v="5"/>
    <n v="87843.22"/>
    <s v="2018-04-02"/>
    <d v="2018-04-02T00:00:00"/>
  </r>
  <r>
    <x v="38"/>
    <s v="Poythress"/>
    <s v="Marion"/>
    <s v="H"/>
    <x v="243"/>
    <x v="10"/>
    <n v="4"/>
    <n v="84705.96"/>
    <s v="2019-03-04"/>
    <d v="2019-03-04T00:00:00"/>
  </r>
  <r>
    <x v="38"/>
    <s v="Proctor"/>
    <s v="Domonique"/>
    <s v="L"/>
    <x v="243"/>
    <x v="10"/>
    <n v="5"/>
    <n v="87843.22"/>
    <s v="2016-06-13"/>
    <d v="2016-06-13T00:00:00"/>
  </r>
  <r>
    <x v="38"/>
    <s v="Proctor"/>
    <s v="Ernest"/>
    <s v="L"/>
    <x v="243"/>
    <x v="10"/>
    <n v="5"/>
    <n v="87843.22"/>
    <s v="2014-09-22"/>
    <d v="2014-09-22T00:00:00"/>
  </r>
  <r>
    <x v="38"/>
    <s v="Quarles"/>
    <s v="Darnell"/>
    <s v="M"/>
    <x v="243"/>
    <x v="10"/>
    <n v="5"/>
    <n v="87843.22"/>
    <s v="1993-04-19"/>
    <d v="1993-04-19T00:00:00"/>
  </r>
  <r>
    <x v="38"/>
    <s v="Radonich"/>
    <s v="Edgar"/>
    <m/>
    <x v="243"/>
    <x v="10"/>
    <n v="3"/>
    <n v="81568.7"/>
    <s v="2022-03-28"/>
    <d v="2022-03-28T00:00:00"/>
  </r>
  <r>
    <x v="38"/>
    <s v="Ramirez Rivera"/>
    <s v="Juan"/>
    <s v="F"/>
    <x v="243"/>
    <x v="10"/>
    <n v="2"/>
    <n v="78431.44"/>
    <s v="2022-07-05"/>
    <d v="2022-07-05T00:00:00"/>
  </r>
  <r>
    <x v="38"/>
    <s v="Reeves"/>
    <s v="Michael"/>
    <s v="O"/>
    <x v="243"/>
    <x v="10"/>
    <n v="5"/>
    <n v="87843.22"/>
    <s v="2014-06-30"/>
    <d v="2014-06-30T00:00:00"/>
  </r>
  <r>
    <x v="38"/>
    <s v="Riley"/>
    <s v="Moses"/>
    <s v="C"/>
    <x v="246"/>
    <x v="9"/>
    <n v="5"/>
    <n v="91948.04"/>
    <s v="2009-01-21"/>
    <d v="2009-01-21T00:00:00"/>
  </r>
  <r>
    <x v="38"/>
    <s v="Salaam"/>
    <s v="Malik"/>
    <s v="K"/>
    <x v="243"/>
    <x v="10"/>
    <n v="5"/>
    <n v="87843.22"/>
    <s v="2011-05-23"/>
    <d v="2011-05-23T00:00:00"/>
  </r>
  <r>
    <x v="38"/>
    <s v="Savoy"/>
    <s v="Anthony"/>
    <s v="E"/>
    <x v="243"/>
    <x v="10"/>
    <n v="3"/>
    <n v="81568.7"/>
    <s v="2021-08-30"/>
    <d v="2021-08-30T00:00:00"/>
  </r>
  <r>
    <x v="38"/>
    <s v="Shinnamon"/>
    <s v="Frederick"/>
    <s v="E"/>
    <x v="247"/>
    <x v="9"/>
    <n v="5"/>
    <n v="91948.04"/>
    <s v="2006-01-23"/>
    <d v="2006-01-23T00:00:00"/>
  </r>
  <r>
    <x v="38"/>
    <s v="Smith"/>
    <s v="Michael"/>
    <s v="D"/>
    <x v="249"/>
    <x v="3"/>
    <m/>
    <n v="104270.39999999999"/>
    <s v="1986-12-01"/>
    <d v="1986-12-01T00:00:00"/>
  </r>
  <r>
    <x v="38"/>
    <s v="Stephens"/>
    <s v="Robert"/>
    <m/>
    <x v="243"/>
    <x v="10"/>
    <n v="5"/>
    <n v="87843.22"/>
    <s v="1990-04-23"/>
    <d v="1990-04-23T00:00:00"/>
  </r>
  <r>
    <x v="38"/>
    <s v="Strong"/>
    <s v="Steven"/>
    <s v="D"/>
    <x v="248"/>
    <x v="9"/>
    <n v="5"/>
    <n v="91948.04"/>
    <s v="2006-01-23"/>
    <d v="2006-01-23T00:00:00"/>
  </r>
  <r>
    <x v="38"/>
    <s v="Sweet"/>
    <s v="Troy"/>
    <s v="D"/>
    <x v="243"/>
    <x v="10"/>
    <n v="3"/>
    <n v="81568.7"/>
    <s v="2021-08-30"/>
    <d v="2021-08-30T00:00:00"/>
  </r>
  <r>
    <x v="38"/>
    <s v="Sweet"/>
    <s v="Bryan"/>
    <s v="K"/>
    <x v="243"/>
    <x v="10"/>
    <n v="3"/>
    <n v="81568.7"/>
    <s v="2022-10-24"/>
    <d v="2022-10-24T00:00:00"/>
  </r>
  <r>
    <x v="38"/>
    <s v="Taylor"/>
    <s v="Donald"/>
    <s v="J"/>
    <x v="243"/>
    <x v="10"/>
    <n v="5"/>
    <n v="87843.22"/>
    <s v="2009-04-13"/>
    <d v="2009-04-13T00:00:00"/>
  </r>
  <r>
    <x v="38"/>
    <s v="Thompson"/>
    <s v="Eugene"/>
    <s v="M"/>
    <x v="243"/>
    <x v="10"/>
    <n v="5"/>
    <n v="87843.22"/>
    <s v="2013-12-16"/>
    <d v="2013-12-16T00:00:00"/>
  </r>
  <r>
    <x v="38"/>
    <s v="Virts"/>
    <s v="Michael"/>
    <s v="P"/>
    <x v="246"/>
    <x v="9"/>
    <n v="5"/>
    <n v="91948.04"/>
    <s v="2016-06-13"/>
    <d v="2016-06-13T00:00:00"/>
  </r>
  <r>
    <x v="38"/>
    <s v="Washington"/>
    <s v="Corey"/>
    <s v="D"/>
    <x v="249"/>
    <x v="3"/>
    <m/>
    <n v="105511.05"/>
    <s v="1999-02-01"/>
    <d v="1999-02-01T00:00:00"/>
  </r>
  <r>
    <x v="38"/>
    <s v="Watson"/>
    <s v="Vanika"/>
    <s v="A"/>
    <x v="243"/>
    <x v="10"/>
    <n v="5"/>
    <n v="87843.22"/>
    <s v="2007-05-14"/>
    <d v="2007-05-14T00:00:00"/>
  </r>
  <r>
    <x v="38"/>
    <s v="Watson"/>
    <s v="Gina"/>
    <s v="D"/>
    <x v="243"/>
    <x v="10"/>
    <n v="2"/>
    <n v="78431.44"/>
    <s v="1988-08-01"/>
    <d v="1988-08-01T00:00:00"/>
  </r>
  <r>
    <x v="38"/>
    <s v="White"/>
    <s v="Johnnie"/>
    <s v="W"/>
    <x v="243"/>
    <x v="10"/>
    <n v="5"/>
    <n v="87843.22"/>
    <s v="1995-06-26"/>
    <d v="1995-06-26T00:00:00"/>
  </r>
  <r>
    <x v="38"/>
    <s v="Wright"/>
    <s v="Lawrence"/>
    <s v="W"/>
    <x v="243"/>
    <x v="10"/>
    <n v="5"/>
    <n v="87843.22"/>
    <s v="2016-06-13"/>
    <d v="2016-06-13T00:00:00"/>
  </r>
  <r>
    <x v="39"/>
    <s v="Beatty"/>
    <s v="Ken"/>
    <s v="W"/>
    <x v="251"/>
    <x v="0"/>
    <m/>
    <n v="151252.85999999999"/>
    <s v="2020-08-17"/>
    <d v="2020-08-17T00:00:00"/>
  </r>
  <r>
    <x v="39"/>
    <s v="Gill"/>
    <s v="David"/>
    <s v="C"/>
    <x v="252"/>
    <x v="4"/>
    <m/>
    <n v="189000"/>
    <s v="2018-01-08"/>
    <d v="2018-01-08T00:00:00"/>
  </r>
  <r>
    <x v="39"/>
    <s v="Price"/>
    <s v="Joshua"/>
    <m/>
    <x v="253"/>
    <x v="2"/>
    <m/>
    <n v="98757.42"/>
    <s v="2021-04-26"/>
    <d v="2021-04-26T00:00:00"/>
  </r>
  <r>
    <x v="39"/>
    <s v="Rawls"/>
    <s v="Dustin"/>
    <s v="T"/>
    <x v="175"/>
    <x v="25"/>
    <m/>
    <n v="76125"/>
    <s v="2019-11-12"/>
    <d v="2019-11-12T00:00:00"/>
  </r>
  <r>
    <x v="39"/>
    <s v="Slocomb Jr."/>
    <s v="Robert"/>
    <m/>
    <x v="253"/>
    <x v="2"/>
    <m/>
    <n v="117600.1"/>
    <s v="2021-09-13"/>
    <d v="2021-09-13T00:00:00"/>
  </r>
  <r>
    <x v="39"/>
    <s v="Wynes"/>
    <s v="Ashley"/>
    <m/>
    <x v="254"/>
    <x v="1"/>
    <m/>
    <n v="118600.42"/>
    <s v="2019-09-16"/>
    <d v="2019-09-16T00:00:00"/>
  </r>
  <r>
    <x v="40"/>
    <s v="Barton"/>
    <s v="Lisa"/>
    <s v="D"/>
    <x v="255"/>
    <x v="1"/>
    <m/>
    <n v="159867.07999999999"/>
    <s v="2004-10-04"/>
    <d v="2004-10-04T00:00:00"/>
  </r>
  <r>
    <x v="40"/>
    <s v="Gadis"/>
    <s v="David"/>
    <s v="L"/>
    <x v="256"/>
    <x v="30"/>
    <m/>
    <n v="315932.42"/>
    <s v="2018-06-04"/>
    <d v="2018-06-04T00:00:00"/>
  </r>
  <r>
    <x v="40"/>
    <s v="Judge"/>
    <s v="Yvette"/>
    <s v="L"/>
    <x v="257"/>
    <x v="4"/>
    <m/>
    <n v="204971.9"/>
    <s v="2017-04-03"/>
    <d v="2017-04-03T00:00:00"/>
  </r>
  <r>
    <x v="40"/>
    <s v="Lindsey"/>
    <s v="Keith"/>
    <s v="J"/>
    <x v="258"/>
    <x v="20"/>
    <m/>
    <n v="270108.44"/>
    <s v="2017-03-27"/>
    <d v="2017-03-27T00:00:00"/>
  </r>
  <r>
    <x v="41"/>
    <s v="Lowndes"/>
    <s v="Dusti"/>
    <s v="F"/>
    <x v="259"/>
    <x v="4"/>
    <m/>
    <n v="200944.32"/>
    <s v="2014-11-17"/>
    <d v="2014-11-17T00:00:00"/>
  </r>
  <r>
    <x v="41"/>
    <s v="Vernon"/>
    <s v="Gregory"/>
    <s v="P"/>
    <x v="260"/>
    <x v="0"/>
    <m/>
    <n v="152250.14000000001"/>
    <s v="2021-09-13"/>
    <d v="2021-09-13T00:00:00"/>
  </r>
  <r>
    <x v="42"/>
    <s v="Baron"/>
    <s v="Adam"/>
    <m/>
    <x v="261"/>
    <x v="2"/>
    <m/>
    <n v="109555.16"/>
    <s v="2020-03-30"/>
    <d v="2020-03-30T00:00:00"/>
  </r>
  <r>
    <x v="42"/>
    <s v="Lampson"/>
    <s v="Alexandra"/>
    <s v="V"/>
    <x v="261"/>
    <x v="2"/>
    <m/>
    <n v="104102.04"/>
    <s v="2020-03-30"/>
    <d v="2020-03-30T00:00:00"/>
  </r>
  <r>
    <x v="43"/>
    <s v="Walters"/>
    <s v="Edward"/>
    <s v="A"/>
    <x v="262"/>
    <x v="1"/>
    <m/>
    <n v="122064.18"/>
    <s v="2021-04-12"/>
    <d v="2021-04-12T00:00:00"/>
  </r>
  <r>
    <x v="44"/>
    <s v="Dingle"/>
    <s v="Toymeika"/>
    <s v="N"/>
    <x v="263"/>
    <x v="1"/>
    <m/>
    <n v="125251.85"/>
    <s v="2016-02-08"/>
    <d v="2016-02-08T00:00:00"/>
  </r>
  <r>
    <x v="44"/>
    <s v="Driver"/>
    <s v="John"/>
    <s v="A"/>
    <x v="264"/>
    <x v="0"/>
    <m/>
    <n v="154875"/>
    <s v="2018-06-25"/>
    <d v="2018-06-25T00:00:00"/>
  </r>
  <r>
    <x v="44"/>
    <s v="Richardson"/>
    <s v="Giselle"/>
    <s v="A"/>
    <x v="265"/>
    <x v="1"/>
    <m/>
    <n v="123900"/>
    <s v="2014-10-06"/>
    <d v="2014-10-06T00:00:00"/>
  </r>
  <r>
    <x v="44"/>
    <s v="Sprague"/>
    <s v="Nicole"/>
    <s v="F"/>
    <x v="266"/>
    <x v="0"/>
    <m/>
    <n v="162480.4"/>
    <s v="2018-09-17"/>
    <d v="2018-09-17T00:00:00"/>
  </r>
  <r>
    <x v="44"/>
    <s v="Spriggs"/>
    <s v="Nicole"/>
    <s v="A"/>
    <x v="267"/>
    <x v="0"/>
    <m/>
    <n v="142800"/>
    <s v="2017-08-07"/>
    <d v="2017-08-07T00:00:00"/>
  </r>
  <r>
    <x v="44"/>
    <s v="Tatel"/>
    <s v="Joshua"/>
    <m/>
    <x v="268"/>
    <x v="1"/>
    <m/>
    <n v="119493.15"/>
    <s v="2021-06-21"/>
    <d v="2021-06-21T00:00:00"/>
  </r>
  <r>
    <x v="44"/>
    <s v="Titus"/>
    <s v="Courtney"/>
    <s v="M"/>
    <x v="268"/>
    <x v="1"/>
    <m/>
    <n v="119175"/>
    <s v="2017-03-20"/>
    <d v="2017-03-20T00:00:00"/>
  </r>
  <r>
    <x v="44"/>
    <s v="Walker"/>
    <s v="Tiffany"/>
    <s v="D"/>
    <x v="265"/>
    <x v="1"/>
    <m/>
    <n v="126960.47"/>
    <s v="2011-10-17"/>
    <d v="2011-10-17T00:00:00"/>
  </r>
  <r>
    <x v="45"/>
    <s v="Bagwell"/>
    <s v="Andria"/>
    <m/>
    <x v="269"/>
    <x v="1"/>
    <m/>
    <n v="138528.01999999999"/>
    <s v="2019-11-25"/>
    <d v="2019-11-25T00:00:00"/>
  </r>
  <r>
    <x v="45"/>
    <s v="Hayes"/>
    <s v="Robin"/>
    <s v="M"/>
    <x v="270"/>
    <x v="1"/>
    <m/>
    <n v="138995.95000000001"/>
    <s v="2004-09-07"/>
    <d v="2004-09-07T00:00:00"/>
  </r>
  <r>
    <x v="45"/>
    <s v="Headley"/>
    <s v="Nadine"/>
    <m/>
    <x v="3"/>
    <x v="3"/>
    <m/>
    <n v="126000.2"/>
    <s v="2021-08-16"/>
    <d v="2021-08-16T00:00:00"/>
  </r>
  <r>
    <x v="45"/>
    <s v="Jackson"/>
    <s v="Toshiko"/>
    <s v="E"/>
    <x v="271"/>
    <x v="1"/>
    <m/>
    <n v="128277.89"/>
    <s v="2021-06-07"/>
    <d v="2021-06-07T00:00:00"/>
  </r>
  <r>
    <x v="45"/>
    <s v="Roberts"/>
    <s v="Crystal"/>
    <s v="L"/>
    <x v="269"/>
    <x v="1"/>
    <m/>
    <n v="144668.45000000001"/>
    <s v="2017-02-21"/>
    <d v="2017-02-21T00:00:00"/>
  </r>
  <r>
    <x v="45"/>
    <s v="Spears"/>
    <s v="George"/>
    <s v="E"/>
    <x v="272"/>
    <x v="19"/>
    <m/>
    <n v="220694.25"/>
    <s v="2018-06-11"/>
    <d v="2018-06-11T00:00:00"/>
  </r>
  <r>
    <x v="46"/>
    <s v="Austin"/>
    <s v="Pamela"/>
    <s v="D"/>
    <x v="273"/>
    <x v="2"/>
    <m/>
    <n v="102000"/>
    <s v="2019-01-22"/>
    <d v="2019-01-22T00:00:00"/>
  </r>
  <r>
    <x v="46"/>
    <s v="Capolarello"/>
    <s v="Nicholas"/>
    <m/>
    <x v="274"/>
    <x v="0"/>
    <m/>
    <n v="165542.32"/>
    <s v="2014-12-01"/>
    <d v="2014-12-01T00:00:00"/>
  </r>
  <r>
    <x v="46"/>
    <s v="Carter"/>
    <s v="Chad"/>
    <s v="M"/>
    <x v="275"/>
    <x v="4"/>
    <m/>
    <n v="202478.44"/>
    <s v="2012-03-26"/>
    <d v="2012-03-26T00:00:00"/>
  </r>
  <r>
    <x v="46"/>
    <s v="Craft-Woodard"/>
    <s v="Lisa"/>
    <m/>
    <x v="276"/>
    <x v="0"/>
    <m/>
    <n v="161175"/>
    <s v="2020-02-03"/>
    <d v="2020-02-03T00:00:00"/>
  </r>
  <r>
    <x v="46"/>
    <s v="Kargbo"/>
    <s v="Vera"/>
    <s v="L"/>
    <x v="277"/>
    <x v="2"/>
    <m/>
    <n v="101724.41"/>
    <s v="2018-04-16"/>
    <d v="2018-04-16T00:00:00"/>
  </r>
  <r>
    <x v="46"/>
    <s v="Lewis"/>
    <s v="Ronald"/>
    <s v="S"/>
    <x v="278"/>
    <x v="0"/>
    <m/>
    <n v="145858.09"/>
    <s v="2003-12-08"/>
    <d v="2003-12-08T00:00:00"/>
  </r>
  <r>
    <x v="46"/>
    <s v="Nelson"/>
    <s v="Jasmine"/>
    <m/>
    <x v="279"/>
    <x v="1"/>
    <m/>
    <n v="126575"/>
    <s v="2022-01-03"/>
    <d v="2022-01-03T00:00:00"/>
  </r>
  <r>
    <x v="46"/>
    <s v="Oglesby"/>
    <s v="Odalisa"/>
    <s v="A"/>
    <x v="280"/>
    <x v="3"/>
    <m/>
    <n v="108056"/>
    <s v="2021-09-13"/>
    <d v="2021-09-13T00:00:00"/>
  </r>
  <r>
    <x v="46"/>
    <s v="Zeigler"/>
    <s v="Ikenya"/>
    <s v="K"/>
    <x v="281"/>
    <x v="1"/>
    <m/>
    <n v="126800"/>
    <s v="2015-09-08"/>
    <d v="2015-09-08T00:00:00"/>
  </r>
  <r>
    <x v="47"/>
    <s v="Bayron"/>
    <s v="Richard"/>
    <m/>
    <x v="282"/>
    <x v="9"/>
    <n v="5"/>
    <n v="91948.04"/>
    <s v="1989-02-13"/>
    <d v="1989-02-13T00:00:00"/>
  </r>
  <r>
    <x v="47"/>
    <s v="Beard"/>
    <s v="Charles"/>
    <s v="C"/>
    <x v="283"/>
    <x v="8"/>
    <n v="6"/>
    <n v="95971.199999999997"/>
    <s v="2017-12-26"/>
    <d v="2017-12-26T00:00:00"/>
  </r>
  <r>
    <x v="47"/>
    <s v="Butler"/>
    <s v="Altonia"/>
    <s v="L"/>
    <x v="284"/>
    <x v="12"/>
    <n v="5"/>
    <n v="79979.240000000005"/>
    <s v="2009-08-31"/>
    <d v="2009-08-31T00:00:00"/>
  </r>
  <r>
    <x v="47"/>
    <s v="Butler"/>
    <s v="Patrick"/>
    <s v="Q"/>
    <x v="282"/>
    <x v="9"/>
    <n v="5"/>
    <n v="91948.04"/>
    <s v="2000-01-03"/>
    <d v="2000-01-03T00:00:00"/>
  </r>
  <r>
    <x v="47"/>
    <s v="Fitzhugh"/>
    <s v="Brian"/>
    <s v="G"/>
    <x v="238"/>
    <x v="16"/>
    <n v="9"/>
    <n v="124553.21"/>
    <s v="1986-03-31"/>
    <d v="1986-03-31T00:00:00"/>
  </r>
  <r>
    <x v="47"/>
    <s v="Gregory"/>
    <s v="Joel"/>
    <s v="R"/>
    <x v="285"/>
    <x v="2"/>
    <m/>
    <n v="121115.46"/>
    <s v="2016-08-08"/>
    <d v="2016-08-08T00:00:00"/>
  </r>
  <r>
    <x v="47"/>
    <s v="Korzie"/>
    <s v="Nicholas"/>
    <m/>
    <x v="282"/>
    <x v="9"/>
    <n v="4"/>
    <n v="88664.18"/>
    <s v="2016-06-13"/>
    <d v="2016-06-13T00:00:00"/>
  </r>
  <r>
    <x v="47"/>
    <s v="Mondragon Ahumada"/>
    <s v="Javier"/>
    <s v="E"/>
    <x v="286"/>
    <x v="16"/>
    <n v="4"/>
    <n v="108659.2"/>
    <s v="2017-04-17"/>
    <d v="2017-04-17T00:00:00"/>
  </r>
  <r>
    <x v="47"/>
    <s v="Morales"/>
    <s v="Francisco"/>
    <s v="J"/>
    <x v="287"/>
    <x v="1"/>
    <m/>
    <n v="131712"/>
    <s v="2009-11-09"/>
    <d v="2009-11-09T00:00:00"/>
  </r>
  <r>
    <x v="47"/>
    <s v="Morton"/>
    <s v="David"/>
    <s v="S"/>
    <x v="288"/>
    <x v="3"/>
    <m/>
    <n v="104653"/>
    <s v="1986-03-03"/>
    <d v="1986-03-03T00:00:00"/>
  </r>
  <r>
    <x v="47"/>
    <s v="Murchison"/>
    <s v="Shawn"/>
    <s v="D"/>
    <x v="283"/>
    <x v="8"/>
    <n v="6"/>
    <n v="95974.95"/>
    <s v="2013-11-18"/>
    <d v="2013-11-18T00:00:00"/>
  </r>
  <r>
    <x v="47"/>
    <s v="ONeil"/>
    <s v="Brian"/>
    <s v="J"/>
    <x v="282"/>
    <x v="9"/>
    <n v="2"/>
    <n v="82096.460000000006"/>
    <s v="2022-08-15"/>
    <d v="2022-08-15T00:00:00"/>
  </r>
  <r>
    <x v="47"/>
    <s v="Phillips"/>
    <s v="Barry"/>
    <s v="L"/>
    <x v="286"/>
    <x v="16"/>
    <n v="4"/>
    <n v="108659.2"/>
    <s v="2018-07-23"/>
    <d v="2018-07-23T00:00:00"/>
  </r>
  <r>
    <x v="47"/>
    <s v="Reese"/>
    <s v="Gerald"/>
    <s v="C"/>
    <x v="284"/>
    <x v="12"/>
    <n v="3"/>
    <n v="74276.800000000003"/>
    <s v="2020-09-14"/>
    <d v="2020-09-14T00:00:00"/>
  </r>
  <r>
    <x v="47"/>
    <s v="Scott"/>
    <s v="Matthew"/>
    <m/>
    <x v="282"/>
    <x v="9"/>
    <n v="4"/>
    <n v="88664.18"/>
    <s v="2016-06-13"/>
    <d v="2016-06-13T00:00:00"/>
  </r>
  <r>
    <x v="47"/>
    <s v="Sutton"/>
    <s v="Erwin"/>
    <s v="D"/>
    <x v="282"/>
    <x v="9"/>
    <n v="5"/>
    <n v="91948.04"/>
    <s v="1987-05-04"/>
    <d v="1987-05-04T00:00:00"/>
  </r>
  <r>
    <x v="47"/>
    <s v="Williams"/>
    <s v="Michell"/>
    <m/>
    <x v="282"/>
    <x v="9"/>
    <n v="3"/>
    <n v="85380.32"/>
    <s v="2016-06-13"/>
    <d v="2016-06-13T00:00:00"/>
  </r>
  <r>
    <x v="47"/>
    <s v="Williams"/>
    <s v="Anthony"/>
    <m/>
    <x v="284"/>
    <x v="12"/>
    <n v="2"/>
    <n v="71410.039999999994"/>
    <s v="2022-08-01"/>
    <d v="2022-08-01T00:00:00"/>
  </r>
  <r>
    <x v="48"/>
    <s v="Abu Jadouo"/>
    <s v="Omar"/>
    <s v="H"/>
    <x v="289"/>
    <x v="15"/>
    <n v="5"/>
    <n v="133003.53"/>
    <s v="2019-10-28"/>
    <d v="2019-10-28T00:00:00"/>
  </r>
  <r>
    <x v="48"/>
    <s v="Adalian"/>
    <s v="Diran"/>
    <s v="A"/>
    <x v="290"/>
    <x v="1"/>
    <m/>
    <n v="123656"/>
    <s v="2018-08-20"/>
    <d v="2018-08-20T00:00:00"/>
  </r>
  <r>
    <x v="48"/>
    <s v="Alba"/>
    <s v="Jaime"/>
    <s v="A"/>
    <x v="291"/>
    <x v="1"/>
    <m/>
    <n v="143029.41"/>
    <s v="2014-06-16"/>
    <d v="2014-06-16T00:00:00"/>
  </r>
  <r>
    <x v="48"/>
    <s v="Barnett"/>
    <s v="Eric"/>
    <s v="E"/>
    <x v="292"/>
    <x v="15"/>
    <n v="10"/>
    <n v="151912.88"/>
    <s v="2016-01-26"/>
    <d v="2016-01-26T00:00:00"/>
  </r>
  <r>
    <x v="48"/>
    <s v="Fang"/>
    <s v="Jun"/>
    <m/>
    <x v="290"/>
    <x v="1"/>
    <m/>
    <n v="131214.46"/>
    <s v="2016-04-04"/>
    <d v="2016-04-04T00:00:00"/>
  </r>
  <r>
    <x v="48"/>
    <s v="Fofana"/>
    <s v="Rahil"/>
    <m/>
    <x v="293"/>
    <x v="21"/>
    <n v="5"/>
    <n v="101283.29"/>
    <s v="2022-08-15"/>
    <d v="2022-08-15T00:00:00"/>
  </r>
  <r>
    <x v="48"/>
    <s v="Gill"/>
    <s v="Shawna"/>
    <s v="M"/>
    <x v="290"/>
    <x v="1"/>
    <m/>
    <n v="131941.62"/>
    <s v="2015-09-28"/>
    <d v="2015-09-28T00:00:00"/>
  </r>
  <r>
    <x v="48"/>
    <s v="Hopkins"/>
    <s v="Robert"/>
    <s v="L"/>
    <x v="289"/>
    <x v="15"/>
    <n v="4"/>
    <n v="129221.66"/>
    <s v="2014-11-17"/>
    <d v="2014-11-17T00:00:00"/>
  </r>
  <r>
    <x v="48"/>
    <s v="Ploetz"/>
    <s v="David"/>
    <s v="W"/>
    <x v="294"/>
    <x v="0"/>
    <m/>
    <n v="193414.8"/>
    <s v="2017-08-21"/>
    <d v="2017-08-21T00:00:00"/>
  </r>
  <r>
    <x v="48"/>
    <s v="Reilly"/>
    <s v="Christopher"/>
    <s v="J"/>
    <x v="293"/>
    <x v="21"/>
    <n v="10"/>
    <n v="114554.16"/>
    <s v="2013-05-06"/>
    <d v="2013-05-06T00:00:00"/>
  </r>
  <r>
    <x v="48"/>
    <s v="Wright"/>
    <s v="Tarik"/>
    <s v="R"/>
    <x v="291"/>
    <x v="1"/>
    <m/>
    <n v="148356.01999999999"/>
    <s v="2016-03-21"/>
    <d v="2016-03-21T00:00:00"/>
  </r>
  <r>
    <x v="49"/>
    <s v="Bornhofen"/>
    <s v="Robert"/>
    <m/>
    <x v="295"/>
    <x v="4"/>
    <m/>
    <n v="202812.27"/>
    <s v="2021-06-21"/>
    <d v="2021-06-21T00:00:00"/>
  </r>
  <r>
    <x v="49"/>
    <s v="Cooper"/>
    <s v="Francis"/>
    <s v="B"/>
    <x v="296"/>
    <x v="4"/>
    <m/>
    <n v="218971.6"/>
    <s v="2019-04-01"/>
    <d v="2019-04-01T00:00:00"/>
  </r>
  <r>
    <x v="49"/>
    <s v="Griffith"/>
    <s v="Wayne"/>
    <s v="W"/>
    <x v="297"/>
    <x v="20"/>
    <m/>
    <n v="270000"/>
    <s v="2018-07-30"/>
    <d v="2018-07-30T00:00:00"/>
  </r>
  <r>
    <x v="49"/>
    <s v="Mathis"/>
    <s v="Debra"/>
    <s v="L"/>
    <x v="298"/>
    <x v="2"/>
    <m/>
    <n v="143132.67000000001"/>
    <s v="1978-11-19"/>
    <d v="1978-11-19T00:00:00"/>
  </r>
  <r>
    <x v="49"/>
    <s v="Okpechi"/>
    <s v="Immaculata"/>
    <s v="O"/>
    <x v="299"/>
    <x v="4"/>
    <m/>
    <n v="197830.73"/>
    <s v="2017-07-10"/>
    <d v="2017-07-10T00:00:00"/>
  </r>
  <r>
    <x v="49"/>
    <s v="Ries"/>
    <s v="Matthew"/>
    <s v="P"/>
    <x v="300"/>
    <x v="19"/>
    <m/>
    <n v="225780.12"/>
    <s v="2017-11-29"/>
    <d v="2017-11-29T00:00:00"/>
  </r>
  <r>
    <x v="50"/>
    <s v="Hagos"/>
    <s v="Helen"/>
    <m/>
    <x v="301"/>
    <x v="1"/>
    <m/>
    <n v="131106.19"/>
    <s v="2014-08-11"/>
    <d v="2014-08-11T00:00:00"/>
  </r>
  <r>
    <x v="50"/>
    <s v="Pinkney"/>
    <s v="Janai"/>
    <s v="K"/>
    <x v="302"/>
    <x v="2"/>
    <m/>
    <n v="112000"/>
    <s v="2023-04-24"/>
    <d v="2023-04-24T00:00:00"/>
  </r>
  <r>
    <x v="50"/>
    <s v="Wood"/>
    <s v="Brittaney"/>
    <s v="J"/>
    <x v="303"/>
    <x v="2"/>
    <m/>
    <n v="88187.5"/>
    <s v="2021-12-20"/>
    <d v="2021-12-20T00:00:00"/>
  </r>
  <r>
    <x v="51"/>
    <s v="Ancalle"/>
    <s v="Javier"/>
    <s v="E"/>
    <x v="100"/>
    <x v="15"/>
    <n v="9"/>
    <n v="148131.01"/>
    <s v="2016-11-28"/>
    <d v="2016-11-28T00:00:00"/>
  </r>
  <r>
    <x v="51"/>
    <s v="Bhatt"/>
    <s v="Jigar"/>
    <s v="S"/>
    <x v="304"/>
    <x v="0"/>
    <m/>
    <n v="167980.56"/>
    <s v="2015-01-26"/>
    <d v="2015-01-26T00:00:00"/>
  </r>
  <r>
    <x v="51"/>
    <s v="Bian"/>
    <s v="Kevin"/>
    <s v="G"/>
    <x v="81"/>
    <x v="16"/>
    <n v="4"/>
    <n v="108667.12"/>
    <s v="2018-09-17"/>
    <d v="2018-09-17T00:00:00"/>
  </r>
  <r>
    <x v="51"/>
    <s v="Bilvardi"/>
    <s v="Vahid"/>
    <m/>
    <x v="304"/>
    <x v="0"/>
    <m/>
    <n v="162109.32"/>
    <s v="2011-12-05"/>
    <d v="2011-12-05T00:00:00"/>
  </r>
  <r>
    <x v="51"/>
    <s v="Booker"/>
    <s v="Lewis"/>
    <s v="C"/>
    <x v="305"/>
    <x v="5"/>
    <n v="6"/>
    <n v="79601.600000000006"/>
    <s v="2023-05-22"/>
    <d v="2023-05-22T00:00:00"/>
  </r>
  <r>
    <x v="51"/>
    <s v="Caver"/>
    <s v="Jaton"/>
    <s v="V"/>
    <x v="306"/>
    <x v="7"/>
    <n v="9"/>
    <n v="94595"/>
    <s v="2004-10-18"/>
    <d v="2004-10-18T00:00:00"/>
  </r>
  <r>
    <x v="51"/>
    <s v="Chen"/>
    <s v="Zhongmin"/>
    <m/>
    <x v="100"/>
    <x v="15"/>
    <n v="6"/>
    <n v="136785.4"/>
    <s v="2018-02-20"/>
    <d v="2018-02-20T00:00:00"/>
  </r>
  <r>
    <x v="51"/>
    <s v="Contee"/>
    <s v="Ruth"/>
    <s v="N"/>
    <x v="307"/>
    <x v="8"/>
    <n v="6"/>
    <n v="95974.95"/>
    <s v="2017-02-21"/>
    <d v="2017-02-21T00:00:00"/>
  </r>
  <r>
    <x v="51"/>
    <s v="Hunter"/>
    <s v="Tonya"/>
    <s v="B"/>
    <x v="175"/>
    <x v="25"/>
    <m/>
    <n v="76755.08"/>
    <s v="2012-03-12"/>
    <d v="2012-03-12T00:00:00"/>
  </r>
  <r>
    <x v="51"/>
    <s v="Lawrence"/>
    <s v="Deborah"/>
    <s v="V"/>
    <x v="306"/>
    <x v="7"/>
    <n v="10"/>
    <n v="97008.05"/>
    <s v="1984-09-06"/>
    <d v="1984-09-06T00:00:00"/>
  </r>
  <r>
    <x v="51"/>
    <s v="Mohammad"/>
    <s v="Tariq"/>
    <m/>
    <x v="81"/>
    <x v="16"/>
    <n v="8"/>
    <n v="121375.99"/>
    <s v="2011-12-05"/>
    <d v="2011-12-05T00:00:00"/>
  </r>
  <r>
    <x v="51"/>
    <s v="Nelson"/>
    <s v="Duane"/>
    <s v="A"/>
    <x v="305"/>
    <x v="5"/>
    <n v="5"/>
    <n v="77396.800000000003"/>
    <s v="2023-06-05"/>
    <d v="2023-06-05T00:00:00"/>
  </r>
  <r>
    <x v="51"/>
    <s v="Omosun"/>
    <s v="Michael"/>
    <s v="O"/>
    <x v="81"/>
    <x v="16"/>
    <n v="10"/>
    <n v="127730.42"/>
    <s v="1987-10-26"/>
    <d v="1987-10-26T00:00:00"/>
  </r>
  <r>
    <x v="51"/>
    <s v="Paige"/>
    <s v="David"/>
    <s v="R"/>
    <x v="308"/>
    <x v="8"/>
    <n v="5"/>
    <n v="93320.78"/>
    <s v="2012-02-13"/>
    <d v="2012-02-13T00:00:00"/>
  </r>
  <r>
    <x v="51"/>
    <s v="Pearson"/>
    <s v="LaShanta"/>
    <s v="L"/>
    <x v="308"/>
    <x v="8"/>
    <n v="7"/>
    <n v="98629.119999999995"/>
    <s v="2012-02-13"/>
    <d v="2012-02-13T00:00:00"/>
  </r>
  <r>
    <x v="51"/>
    <s v="Tong"/>
    <s v="Rebecca"/>
    <s v="P"/>
    <x v="305"/>
    <x v="5"/>
    <n v="5"/>
    <n v="77403.16"/>
    <s v="2015-07-26"/>
    <d v="2015-07-26T00:00:00"/>
  </r>
  <r>
    <x v="51"/>
    <s v="Williams"/>
    <s v="Christopher"/>
    <s v="L"/>
    <x v="305"/>
    <x v="5"/>
    <n v="6"/>
    <n v="79602.91"/>
    <s v="2017-10-16"/>
    <d v="2017-10-16T00:00:00"/>
  </r>
  <r>
    <x v="51"/>
    <s v="Zafar"/>
    <s v="Asim"/>
    <m/>
    <x v="81"/>
    <x v="16"/>
    <n v="7"/>
    <n v="118198.77"/>
    <s v="2018-09-17"/>
    <d v="2018-09-17T00:00:00"/>
  </r>
  <r>
    <x v="52"/>
    <s v="Little"/>
    <s v="Ryan"/>
    <s v="C"/>
    <x v="309"/>
    <x v="8"/>
    <n v="5"/>
    <n v="93320.78"/>
    <s v="2011-05-23"/>
    <d v="2011-05-23T00:00:00"/>
  </r>
  <r>
    <x v="52"/>
    <s v="Miranda"/>
    <s v="Miguel"/>
    <s v="E"/>
    <x v="290"/>
    <x v="1"/>
    <m/>
    <n v="121933.28"/>
    <s v="2013-04-08"/>
    <d v="2013-04-08T00:00:00"/>
  </r>
  <r>
    <x v="53"/>
    <s v="Bae"/>
    <s v="Dan"/>
    <s v="B"/>
    <x v="310"/>
    <x v="19"/>
    <m/>
    <n v="228793.81"/>
    <s v="2015-01-12"/>
    <d v="2015-01-12T00:00:00"/>
  </r>
  <r>
    <x v="53"/>
    <s v="Jones"/>
    <s v="Jamal"/>
    <s v="M"/>
    <x v="311"/>
    <x v="16"/>
    <n v="3"/>
    <n v="105489.91"/>
    <s v="2012-06-04"/>
    <d v="2012-06-04T00:00:00"/>
  </r>
  <r>
    <x v="54"/>
    <s v="Germany"/>
    <s v="Michelle"/>
    <s v="R"/>
    <x v="311"/>
    <x v="16"/>
    <n v="5"/>
    <n v="111844.34"/>
    <s v="2023-05-22"/>
    <d v="2023-05-22T00:00:00"/>
  </r>
  <r>
    <x v="54"/>
    <s v="Gray"/>
    <s v="Korey"/>
    <s v="R"/>
    <x v="312"/>
    <x v="19"/>
    <m/>
    <n v="216197.11"/>
    <s v="2010-09-27"/>
    <d v="2010-09-27T00:00:00"/>
  </r>
  <r>
    <x v="54"/>
    <s v="Johnson"/>
    <s v="Tiffany"/>
    <s v="C"/>
    <x v="313"/>
    <x v="8"/>
    <n v="6"/>
    <n v="95974.95"/>
    <s v="2022-02-14"/>
    <d v="2022-02-14T00:00:00"/>
  </r>
  <r>
    <x v="54"/>
    <s v="Slack"/>
    <s v="Albert"/>
    <s v="D"/>
    <x v="311"/>
    <x v="16"/>
    <n v="6"/>
    <n v="115021.56"/>
    <s v="2016-07-11"/>
    <d v="2016-07-11T00:00:00"/>
  </r>
  <r>
    <x v="54"/>
    <s v="Talley"/>
    <s v="Sharon"/>
    <s v="E"/>
    <x v="313"/>
    <x v="8"/>
    <n v="10"/>
    <n v="106591.64"/>
    <s v="2003-10-06"/>
    <d v="2003-10-06T00:00:00"/>
  </r>
  <r>
    <x v="55"/>
    <s v="Bellamy"/>
    <s v="Kevin"/>
    <s v="B"/>
    <x v="314"/>
    <x v="0"/>
    <m/>
    <n v="160174.64000000001"/>
    <s v="2020-08-17"/>
    <d v="2020-08-17T00:00:00"/>
  </r>
  <r>
    <x v="55"/>
    <s v="Coney"/>
    <s v="Graylon"/>
    <m/>
    <x v="315"/>
    <x v="1"/>
    <m/>
    <n v="124000"/>
    <s v="2022-07-18"/>
    <d v="2022-07-18T00:00:00"/>
  </r>
  <r>
    <x v="55"/>
    <s v="Gonzalez"/>
    <s v="Jesus"/>
    <s v="R"/>
    <x v="316"/>
    <x v="4"/>
    <m/>
    <n v="203575.46"/>
    <s v="2019-08-19"/>
    <d v="2019-08-19T00:00:00"/>
  </r>
  <r>
    <x v="55"/>
    <s v="Ko Sun"/>
    <s v="Ma Kainnayi"/>
    <m/>
    <x v="315"/>
    <x v="1"/>
    <m/>
    <n v="133116.15"/>
    <s v="2020-09-28"/>
    <d v="2020-09-28T00:00:00"/>
  </r>
  <r>
    <x v="55"/>
    <s v="Perla"/>
    <s v="Orfa"/>
    <s v="D"/>
    <x v="315"/>
    <x v="1"/>
    <m/>
    <n v="130729.27"/>
    <s v="2021-10-25"/>
    <d v="2021-10-25T00:00:00"/>
  </r>
  <r>
    <x v="55"/>
    <s v="Santana-Eden"/>
    <s v="Ines"/>
    <s v="A"/>
    <x v="315"/>
    <x v="1"/>
    <m/>
    <n v="133219.15"/>
    <s v="2021-02-16"/>
    <d v="2021-02-16T00:00:00"/>
  </r>
  <r>
    <x v="55"/>
    <s v="Scott"/>
    <s v="Reginald"/>
    <s v="C"/>
    <x v="314"/>
    <x v="0"/>
    <m/>
    <n v="160222.51999999999"/>
    <s v="2020-08-17"/>
    <d v="2020-08-17T00:00:00"/>
  </r>
  <r>
    <x v="56"/>
    <s v="Allison"/>
    <s v="Angelia"/>
    <s v="K"/>
    <x v="317"/>
    <x v="0"/>
    <m/>
    <n v="156074.04999999999"/>
    <s v="2019-11-12"/>
    <d v="2019-11-12T00:00:00"/>
  </r>
  <r>
    <x v="56"/>
    <s v="Boemerman"/>
    <s v="Steve"/>
    <s v="A"/>
    <x v="318"/>
    <x v="17"/>
    <m/>
    <n v="181000"/>
    <s v="2017-12-11"/>
    <d v="2017-12-11T00:00:00"/>
  </r>
  <r>
    <x v="56"/>
    <s v="Copeland"/>
    <s v="Shelley"/>
    <s v="N"/>
    <x v="319"/>
    <x v="16"/>
    <n v="10"/>
    <n v="127730.42"/>
    <s v="2009-03-02"/>
    <d v="2009-03-02T00:00:00"/>
  </r>
  <r>
    <x v="56"/>
    <s v="Garrett"/>
    <s v="Esther"/>
    <s v="B"/>
    <x v="320"/>
    <x v="25"/>
    <m/>
    <n v="82929.600000000006"/>
    <s v="2006-05-10"/>
    <d v="2006-05-10T00:00:00"/>
  </r>
  <r>
    <x v="56"/>
    <s v="Grosser"/>
    <s v="Joel"/>
    <s v="H"/>
    <x v="321"/>
    <x v="4"/>
    <m/>
    <n v="203796.68"/>
    <s v="2015-12-14"/>
    <d v="2015-12-14T00:00:00"/>
  </r>
  <r>
    <x v="56"/>
    <s v="Kang"/>
    <s v="Scott"/>
    <s v="S"/>
    <x v="322"/>
    <x v="1"/>
    <m/>
    <n v="137887.89000000001"/>
    <s v="2015-11-16"/>
    <d v="2015-11-16T00:00:00"/>
  </r>
  <r>
    <x v="56"/>
    <s v="Lee"/>
    <s v="Chris"/>
    <s v="J"/>
    <x v="323"/>
    <x v="0"/>
    <m/>
    <n v="156074.04999999999"/>
    <s v="2020-12-21"/>
    <d v="2020-12-21T00:00:00"/>
  </r>
  <r>
    <x v="56"/>
    <s v="Mundy"/>
    <s v="Michael"/>
    <m/>
    <x v="322"/>
    <x v="1"/>
    <m/>
    <n v="132349.49"/>
    <s v="2019-11-25"/>
    <d v="2019-11-25T00:00:00"/>
  </r>
  <r>
    <x v="56"/>
    <s v="Pride"/>
    <s v="Monica"/>
    <m/>
    <x v="322"/>
    <x v="1"/>
    <m/>
    <n v="125562.5"/>
    <s v="2022-04-25"/>
    <d v="2022-04-25T00:00:00"/>
  </r>
  <r>
    <x v="56"/>
    <s v="Randall"/>
    <s v="Jean"/>
    <s v="L"/>
    <x v="319"/>
    <x v="16"/>
    <n v="5"/>
    <n v="111844.34"/>
    <s v="2009-05-11"/>
    <d v="2009-05-11T00:00:00"/>
  </r>
  <r>
    <x v="56"/>
    <s v="Rezaei"/>
    <s v="Farhad"/>
    <m/>
    <x v="322"/>
    <x v="1"/>
    <m/>
    <n v="130000"/>
    <s v="2023-04-03"/>
    <d v="2023-04-03T00:00:00"/>
  </r>
  <r>
    <x v="56"/>
    <s v="Soares"/>
    <s v="Mina"/>
    <m/>
    <x v="322"/>
    <x v="1"/>
    <m/>
    <n v="130200"/>
    <s v="2020-12-21"/>
    <d v="2020-12-21T00:00:00"/>
  </r>
  <r>
    <x v="57"/>
    <s v="Anyaso"/>
    <s v="Christopher"/>
    <s v="C"/>
    <x v="324"/>
    <x v="12"/>
    <n v="4"/>
    <n v="77122.84"/>
    <s v="2017-08-21"/>
    <d v="2017-08-21T00:00:00"/>
  </r>
  <r>
    <x v="57"/>
    <s v="Barbero"/>
    <s v="Ricardo"/>
    <s v="M"/>
    <x v="325"/>
    <x v="15"/>
    <n v="7"/>
    <n v="140567.26999999999"/>
    <s v="2013-01-02"/>
    <d v="2013-01-02T00:00:00"/>
  </r>
  <r>
    <x v="57"/>
    <s v="Edwards"/>
    <s v="Rodney"/>
    <m/>
    <x v="324"/>
    <x v="12"/>
    <n v="4"/>
    <n v="77122.84"/>
    <s v="2023-02-27"/>
    <d v="2023-02-27T00:00:00"/>
  </r>
  <r>
    <x v="57"/>
    <s v="Gamble"/>
    <s v="Barron"/>
    <s v="L"/>
    <x v="326"/>
    <x v="31"/>
    <n v="4"/>
    <n v="84122.65"/>
    <s v="2018-07-09"/>
    <d v="2018-07-09T00:00:00"/>
  </r>
  <r>
    <x v="57"/>
    <s v="Henry"/>
    <s v="William"/>
    <s v="P"/>
    <x v="324"/>
    <x v="12"/>
    <n v="5"/>
    <n v="79979.240000000005"/>
    <s v="1995-07-10"/>
    <d v="1995-07-10T00:00:00"/>
  </r>
  <r>
    <x v="57"/>
    <s v="Hopkins"/>
    <s v="Kevin"/>
    <m/>
    <x v="324"/>
    <x v="12"/>
    <n v="3"/>
    <n v="74266.44"/>
    <s v="2022-09-12"/>
    <d v="2022-09-12T00:00:00"/>
  </r>
  <r>
    <x v="57"/>
    <s v="Parrish"/>
    <s v="Lamar"/>
    <s v="G"/>
    <x v="324"/>
    <x v="12"/>
    <n v="3"/>
    <n v="74266.44"/>
    <s v="2021-01-19"/>
    <d v="2021-01-19T00:00:00"/>
  </r>
  <r>
    <x v="57"/>
    <s v="Perry"/>
    <s v="Scott"/>
    <s v="A"/>
    <x v="327"/>
    <x v="17"/>
    <m/>
    <n v="181975.5"/>
    <s v="2015-04-20"/>
    <d v="2015-04-20T00:00:00"/>
  </r>
  <r>
    <x v="57"/>
    <s v="Pitt"/>
    <s v="Shanna"/>
    <s v="T"/>
    <x v="328"/>
    <x v="16"/>
    <n v="1"/>
    <n v="99132.800000000003"/>
    <s v="2017-07-24"/>
    <d v="2017-07-24T00:00:00"/>
  </r>
  <r>
    <x v="57"/>
    <s v="Quick"/>
    <s v="Derell"/>
    <s v="C"/>
    <x v="329"/>
    <x v="1"/>
    <m/>
    <n v="123092.89"/>
    <s v="2015-01-12"/>
    <d v="2015-01-12T00:00:00"/>
  </r>
  <r>
    <x v="57"/>
    <s v="Thomas"/>
    <s v="Elvis"/>
    <m/>
    <x v="324"/>
    <x v="12"/>
    <n v="5"/>
    <n v="79979.240000000005"/>
    <s v="1988-11-21"/>
    <d v="1988-11-21T00:00:00"/>
  </r>
  <r>
    <x v="57"/>
    <s v="Young"/>
    <s v="Randem"/>
    <s v="E"/>
    <x v="328"/>
    <x v="16"/>
    <n v="7"/>
    <n v="118198.77"/>
    <s v="2014-12-01"/>
    <d v="2014-12-01T00:00:00"/>
  </r>
  <r>
    <x v="58"/>
    <s v="Assefa"/>
    <s v="Tsegaye"/>
    <s v="D"/>
    <x v="330"/>
    <x v="2"/>
    <m/>
    <n v="102551.36"/>
    <s v="2008-05-28"/>
    <d v="2008-05-28T00:00:00"/>
  </r>
  <r>
    <x v="58"/>
    <s v="Ayodeji"/>
    <s v="Adeniyi"/>
    <s v="G"/>
    <x v="331"/>
    <x v="8"/>
    <n v="6"/>
    <n v="95971.199999999997"/>
    <s v="2009-04-13"/>
    <d v="2009-04-13T00:00:00"/>
  </r>
  <r>
    <x v="58"/>
    <s v="Balcha"/>
    <s v="Daniel"/>
    <s v="K"/>
    <x v="331"/>
    <x v="8"/>
    <n v="6"/>
    <n v="95974.95"/>
    <s v="2017-10-30"/>
    <d v="2017-10-30T00:00:00"/>
  </r>
  <r>
    <x v="58"/>
    <s v="Edozie"/>
    <s v="Victor"/>
    <s v="N"/>
    <x v="332"/>
    <x v="1"/>
    <m/>
    <n v="123000"/>
    <s v="2006-07-10"/>
    <d v="2006-07-10T00:00:00"/>
  </r>
  <r>
    <x v="58"/>
    <s v="Gobeze"/>
    <s v="Sisay"/>
    <s v="G"/>
    <x v="331"/>
    <x v="8"/>
    <n v="7"/>
    <n v="98629.119999999995"/>
    <s v="2011-06-20"/>
    <d v="2011-06-20T00:00:00"/>
  </r>
  <r>
    <x v="58"/>
    <s v="Mirabeau"/>
    <s v="Monique"/>
    <s v="A"/>
    <x v="333"/>
    <x v="1"/>
    <m/>
    <n v="121341.73"/>
    <s v="2018-05-29"/>
    <d v="2018-05-29T00:00:00"/>
  </r>
  <r>
    <x v="58"/>
    <s v="St Louis"/>
    <s v="Kenrick"/>
    <s v="D"/>
    <x v="334"/>
    <x v="19"/>
    <m/>
    <n v="227850"/>
    <s v="2015-05-18"/>
    <d v="2015-05-18T00:00:00"/>
  </r>
  <r>
    <x v="59"/>
    <s v="Adams"/>
    <s v="Guy"/>
    <s v="R"/>
    <x v="335"/>
    <x v="10"/>
    <n v="5"/>
    <n v="87843.22"/>
    <s v="2008-05-12"/>
    <d v="2008-05-12T00:00:00"/>
  </r>
  <r>
    <x v="59"/>
    <s v="Almeida"/>
    <s v="Carlos"/>
    <s v="E"/>
    <x v="336"/>
    <x v="17"/>
    <m/>
    <n v="168218.96"/>
    <s v="2009-09-28"/>
    <d v="2009-09-28T00:00:00"/>
  </r>
  <r>
    <x v="59"/>
    <s v="Barbee"/>
    <s v="Marc"/>
    <s v="W"/>
    <x v="337"/>
    <x v="3"/>
    <m/>
    <n v="96553.600000000006"/>
    <s v="1986-11-10"/>
    <d v="1986-11-10T00:00:00"/>
  </r>
  <r>
    <x v="59"/>
    <s v="Bradley"/>
    <s v="Charles"/>
    <s v="L"/>
    <x v="338"/>
    <x v="9"/>
    <n v="5"/>
    <n v="91948.04"/>
    <s v="2015-07-13"/>
    <d v="2015-07-13T00:00:00"/>
  </r>
  <r>
    <x v="59"/>
    <s v="Gordon"/>
    <s v="Antoine"/>
    <s v="A"/>
    <x v="338"/>
    <x v="9"/>
    <n v="5"/>
    <n v="91948.04"/>
    <s v="2015-07-27"/>
    <d v="2015-07-27T00:00:00"/>
  </r>
  <r>
    <x v="59"/>
    <s v="Harris"/>
    <s v="Lorelle"/>
    <m/>
    <x v="339"/>
    <x v="9"/>
    <n v="5"/>
    <n v="91948.04"/>
    <s v="2010-12-20"/>
    <d v="2010-12-20T00:00:00"/>
  </r>
  <r>
    <x v="59"/>
    <s v="Iracks"/>
    <s v="Andre"/>
    <s v="M"/>
    <x v="339"/>
    <x v="9"/>
    <n v="4"/>
    <n v="88664.18"/>
    <s v="2015-04-06"/>
    <d v="2015-04-06T00:00:00"/>
  </r>
  <r>
    <x v="59"/>
    <s v="James"/>
    <s v="Everald"/>
    <s v="C"/>
    <x v="238"/>
    <x v="16"/>
    <n v="7"/>
    <n v="118198.77"/>
    <s v="2015-05-04"/>
    <d v="2015-05-04T00:00:00"/>
  </r>
  <r>
    <x v="59"/>
    <s v="Jones"/>
    <s v="Dwayne"/>
    <s v="A"/>
    <x v="340"/>
    <x v="3"/>
    <m/>
    <n v="98411.04"/>
    <s v="2012-02-13"/>
    <d v="2012-02-13T00:00:00"/>
  </r>
  <r>
    <x v="59"/>
    <s v="Lewis"/>
    <s v="Saleem"/>
    <m/>
    <x v="339"/>
    <x v="9"/>
    <n v="5"/>
    <n v="91948.04"/>
    <s v="2017-04-03"/>
    <d v="2017-04-03T00:00:00"/>
  </r>
  <r>
    <x v="59"/>
    <s v="Littlejohn"/>
    <s v="Anthony"/>
    <s v="L"/>
    <x v="335"/>
    <x v="10"/>
    <n v="5"/>
    <n v="87843.22"/>
    <s v="2007-04-30"/>
    <d v="2007-04-30T00:00:00"/>
  </r>
  <r>
    <x v="59"/>
    <s v="Lynch"/>
    <s v="Samuel"/>
    <m/>
    <x v="338"/>
    <x v="9"/>
    <n v="5"/>
    <n v="91948.04"/>
    <s v="1995-07-10"/>
    <d v="1995-07-10T00:00:00"/>
  </r>
  <r>
    <x v="59"/>
    <s v="Mackall"/>
    <s v="Lee"/>
    <s v="A"/>
    <x v="339"/>
    <x v="9"/>
    <n v="5"/>
    <n v="91948.04"/>
    <s v="2015-12-14"/>
    <d v="2015-12-14T00:00:00"/>
  </r>
  <r>
    <x v="59"/>
    <s v="Mallard-Reid Jr."/>
    <s v="Cecil"/>
    <s v="A"/>
    <x v="338"/>
    <x v="9"/>
    <n v="4"/>
    <n v="88664.18"/>
    <s v="2019-01-07"/>
    <d v="2019-01-07T00:00:00"/>
  </r>
  <r>
    <x v="59"/>
    <s v="McManus"/>
    <s v="Darren"/>
    <s v="A"/>
    <x v="335"/>
    <x v="10"/>
    <n v="5"/>
    <n v="87843.22"/>
    <s v="2015-04-06"/>
    <d v="2015-04-06T00:00:00"/>
  </r>
  <r>
    <x v="59"/>
    <s v="McMillian"/>
    <s v="Ronney"/>
    <m/>
    <x v="238"/>
    <x v="16"/>
    <n v="5"/>
    <n v="111844.34"/>
    <s v="1995-07-10"/>
    <d v="1995-07-10T00:00:00"/>
  </r>
  <r>
    <x v="59"/>
    <s v="Peeler"/>
    <s v="David"/>
    <s v="E"/>
    <x v="341"/>
    <x v="2"/>
    <m/>
    <n v="111813.09"/>
    <s v="1989-05-08"/>
    <d v="1989-05-08T00:00:00"/>
  </r>
  <r>
    <x v="59"/>
    <s v="Philson"/>
    <s v="Elie"/>
    <m/>
    <x v="339"/>
    <x v="9"/>
    <n v="5"/>
    <n v="91948.04"/>
    <s v="2000-06-19"/>
    <d v="2000-06-19T00:00:00"/>
  </r>
  <r>
    <x v="59"/>
    <s v="Redd"/>
    <s v="Charles"/>
    <s v="L"/>
    <x v="339"/>
    <x v="9"/>
    <n v="5"/>
    <n v="91948.04"/>
    <s v="2006-05-30"/>
    <d v="2006-05-30T00:00:00"/>
  </r>
  <r>
    <x v="59"/>
    <s v="Regis"/>
    <s v="Enrique"/>
    <s v="N"/>
    <x v="338"/>
    <x v="9"/>
    <n v="5"/>
    <n v="91948.04"/>
    <s v="2015-08-10"/>
    <d v="2015-08-10T00:00:00"/>
  </r>
  <r>
    <x v="59"/>
    <s v="Small"/>
    <s v="Warren"/>
    <s v="A"/>
    <x v="338"/>
    <x v="9"/>
    <n v="5"/>
    <n v="91948.04"/>
    <s v="2012-02-13"/>
    <d v="2012-02-13T00:00:00"/>
  </r>
  <r>
    <x v="59"/>
    <s v="Smith"/>
    <s v="Tawan"/>
    <s v="A"/>
    <x v="338"/>
    <x v="9"/>
    <n v="4"/>
    <n v="88664.18"/>
    <s v="2019-09-03"/>
    <d v="2019-09-03T00:00:00"/>
  </r>
  <r>
    <x v="59"/>
    <s v="Smith"/>
    <s v="Floyd"/>
    <s v="A"/>
    <x v="337"/>
    <x v="3"/>
    <m/>
    <n v="99219.9"/>
    <s v="1988-02-29"/>
    <d v="1988-02-29T00:00:00"/>
  </r>
  <r>
    <x v="59"/>
    <s v="Stan"/>
    <s v="Ion"/>
    <s v="M"/>
    <x v="338"/>
    <x v="9"/>
    <n v="5"/>
    <n v="91948.04"/>
    <s v="2011-11-21"/>
    <d v="2011-11-21T00:00:00"/>
  </r>
  <r>
    <x v="59"/>
    <s v="Taylor"/>
    <s v="Julius"/>
    <m/>
    <x v="339"/>
    <x v="9"/>
    <n v="5"/>
    <n v="91948.04"/>
    <s v="2016-01-11"/>
    <d v="2016-01-11T00:00:00"/>
  </r>
  <r>
    <x v="59"/>
    <s v="Uriona"/>
    <s v="Jorge"/>
    <s v="E"/>
    <x v="241"/>
    <x v="9"/>
    <n v="5"/>
    <n v="91948.04"/>
    <s v="2015-04-13"/>
    <d v="2015-04-13T00:00:00"/>
  </r>
  <r>
    <x v="59"/>
    <s v="Walfall"/>
    <s v="Rashaud"/>
    <m/>
    <x v="338"/>
    <x v="9"/>
    <n v="3"/>
    <n v="85380.32"/>
    <s v="2022-12-05"/>
    <d v="2022-12-05T00:00:00"/>
  </r>
  <r>
    <x v="59"/>
    <s v="Williams"/>
    <s v="Rodney"/>
    <s v="A"/>
    <x v="335"/>
    <x v="10"/>
    <n v="5"/>
    <n v="87843.22"/>
    <s v="2010-12-20"/>
    <d v="2010-12-20T00:00:00"/>
  </r>
  <r>
    <x v="60"/>
    <s v="Bagley"/>
    <s v="Geoffrey"/>
    <s v="W"/>
    <x v="342"/>
    <x v="9"/>
    <n v="4"/>
    <n v="88664.18"/>
    <s v="2022-03-28"/>
    <d v="2022-03-28T00:00:00"/>
  </r>
  <r>
    <x v="60"/>
    <s v="Bennett"/>
    <s v="Alvin"/>
    <s v="N"/>
    <x v="342"/>
    <x v="9"/>
    <n v="5"/>
    <n v="91948.04"/>
    <s v="2016-06-27"/>
    <d v="2016-06-27T00:00:00"/>
  </r>
  <r>
    <x v="60"/>
    <s v="Bennett"/>
    <s v="Mikhaila"/>
    <m/>
    <x v="343"/>
    <x v="3"/>
    <m/>
    <n v="74100"/>
    <s v="2022-02-14"/>
    <d v="2022-02-14T00:00:00"/>
  </r>
  <r>
    <x v="60"/>
    <s v="Bradford"/>
    <s v="Tambua"/>
    <s v="U"/>
    <x v="344"/>
    <x v="11"/>
    <n v="3"/>
    <n v="77837.33"/>
    <s v="2020-12-07"/>
    <d v="2020-12-07T00:00:00"/>
  </r>
  <r>
    <x v="60"/>
    <s v="Bradley"/>
    <s v="Carlett"/>
    <s v="J"/>
    <x v="342"/>
    <x v="9"/>
    <n v="5"/>
    <n v="91948.04"/>
    <s v="2007-06-11"/>
    <d v="2007-06-11T00:00:00"/>
  </r>
  <r>
    <x v="60"/>
    <s v="Cook"/>
    <s v="Andre"/>
    <m/>
    <x v="342"/>
    <x v="9"/>
    <n v="2"/>
    <n v="82096.460000000006"/>
    <s v="2022-04-25"/>
    <d v="2022-04-25T00:00:00"/>
  </r>
  <r>
    <x v="60"/>
    <s v="Frazier"/>
    <s v="Gregory"/>
    <m/>
    <x v="344"/>
    <x v="11"/>
    <n v="5"/>
    <n v="83824.81"/>
    <s v="2001-01-02"/>
    <d v="2001-01-02T00:00:00"/>
  </r>
  <r>
    <x v="60"/>
    <s v="Gottschalk"/>
    <s v="Edward"/>
    <s v="W"/>
    <x v="342"/>
    <x v="9"/>
    <n v="5"/>
    <n v="91948.04"/>
    <s v="2016-01-26"/>
    <d v="2016-01-26T00:00:00"/>
  </r>
  <r>
    <x v="60"/>
    <s v="Harrison"/>
    <s v="Kevin"/>
    <s v="L"/>
    <x v="342"/>
    <x v="9"/>
    <n v="5"/>
    <n v="91948.04"/>
    <s v="2016-08-08"/>
    <d v="2016-08-08T00:00:00"/>
  </r>
  <r>
    <x v="60"/>
    <s v="Hubbard"/>
    <s v="Alphonse"/>
    <s v="W"/>
    <x v="344"/>
    <x v="11"/>
    <n v="4"/>
    <n v="80831.070000000007"/>
    <s v="2018-02-05"/>
    <d v="2018-02-05T00:00:00"/>
  </r>
  <r>
    <x v="60"/>
    <s v="Huffman"/>
    <s v="Ray"/>
    <m/>
    <x v="342"/>
    <x v="9"/>
    <n v="4"/>
    <n v="88664.18"/>
    <s v="2016-03-21"/>
    <d v="2016-03-21T00:00:00"/>
  </r>
  <r>
    <x v="60"/>
    <s v="Jackson"/>
    <s v="Cory"/>
    <s v="W"/>
    <x v="342"/>
    <x v="9"/>
    <n v="3"/>
    <n v="85380.32"/>
    <s v="2020-03-16"/>
    <d v="2020-03-16T00:00:00"/>
  </r>
  <r>
    <x v="60"/>
    <s v="Johnson"/>
    <s v="Darin"/>
    <m/>
    <x v="342"/>
    <x v="9"/>
    <n v="2"/>
    <n v="82096.460000000006"/>
    <s v="2022-03-28"/>
    <d v="2022-03-28T00:00:00"/>
  </r>
  <r>
    <x v="60"/>
    <s v="Johnson"/>
    <s v="Jermaine"/>
    <s v="L"/>
    <x v="342"/>
    <x v="9"/>
    <n v="4"/>
    <n v="88664.18"/>
    <s v="2017-10-16"/>
    <d v="2017-10-16T00:00:00"/>
  </r>
  <r>
    <x v="60"/>
    <s v="Jones"/>
    <s v="Jonathan"/>
    <s v="M"/>
    <x v="342"/>
    <x v="9"/>
    <n v="4"/>
    <n v="88664.18"/>
    <s v="2018-04-16"/>
    <d v="2018-04-16T00:00:00"/>
  </r>
  <r>
    <x v="60"/>
    <s v="LeBlanc"/>
    <s v="Mandy"/>
    <s v="L"/>
    <x v="345"/>
    <x v="17"/>
    <m/>
    <n v="168390.42"/>
    <s v="2015-11-30"/>
    <d v="2015-11-30T00:00:00"/>
  </r>
  <r>
    <x v="60"/>
    <s v="Lee"/>
    <s v="Orlando"/>
    <s v="R"/>
    <x v="342"/>
    <x v="9"/>
    <n v="5"/>
    <n v="91948.04"/>
    <s v="1999-03-01"/>
    <d v="1999-03-01T00:00:00"/>
  </r>
  <r>
    <x v="60"/>
    <s v="Lewis"/>
    <s v="Deyonka"/>
    <s v="R"/>
    <x v="2"/>
    <x v="2"/>
    <m/>
    <n v="100470.9"/>
    <s v="2018-04-16"/>
    <d v="2018-04-16T00:00:00"/>
  </r>
  <r>
    <x v="60"/>
    <s v="Murdaugh"/>
    <s v="Scottie"/>
    <s v="O"/>
    <x v="342"/>
    <x v="9"/>
    <n v="5"/>
    <n v="91948.04"/>
    <s v="2015-06-01"/>
    <d v="2015-06-01T00:00:00"/>
  </r>
  <r>
    <x v="60"/>
    <s v="Scipio"/>
    <s v="Christopher"/>
    <m/>
    <x v="342"/>
    <x v="9"/>
    <n v="5"/>
    <n v="91948.04"/>
    <s v="2008-10-27"/>
    <d v="2008-10-27T00:00:00"/>
  </r>
  <r>
    <x v="60"/>
    <s v="Simpkins"/>
    <s v="Robert"/>
    <s v="J"/>
    <x v="346"/>
    <x v="3"/>
    <m/>
    <n v="110510.39999999999"/>
    <s v="2016-06-13"/>
    <d v="2016-06-13T00:00:00"/>
  </r>
  <r>
    <x v="60"/>
    <s v="Sims"/>
    <s v="Ronald"/>
    <s v="A"/>
    <x v="342"/>
    <x v="9"/>
    <n v="4"/>
    <n v="88664.18"/>
    <s v="2019-01-07"/>
    <d v="2019-01-07T00:00:00"/>
  </r>
  <r>
    <x v="60"/>
    <s v="Spence"/>
    <s v="Roger"/>
    <s v="J"/>
    <x v="342"/>
    <x v="9"/>
    <n v="5"/>
    <n v="91948.04"/>
    <s v="2010-03-29"/>
    <d v="2010-03-29T00:00:00"/>
  </r>
  <r>
    <x v="60"/>
    <s v="Stephens"/>
    <s v="Gregory"/>
    <s v="D"/>
    <x v="346"/>
    <x v="3"/>
    <m/>
    <n v="112507.2"/>
    <s v="2008-10-27"/>
    <d v="2008-10-27T00:00:00"/>
  </r>
  <r>
    <x v="60"/>
    <s v="Templeton"/>
    <s v="Micheal"/>
    <s v="A"/>
    <x v="342"/>
    <x v="9"/>
    <n v="4"/>
    <n v="88664.18"/>
    <s v="2017-10-02"/>
    <d v="2017-10-02T00:00:00"/>
  </r>
  <r>
    <x v="60"/>
    <s v="Waters"/>
    <s v="James"/>
    <s v="J"/>
    <x v="342"/>
    <x v="9"/>
    <n v="5"/>
    <n v="91948.04"/>
    <s v="2016-02-08"/>
    <d v="2016-02-08T00:00:00"/>
  </r>
  <r>
    <x v="60"/>
    <s v="Watts"/>
    <s v="Keith"/>
    <s v="T"/>
    <x v="347"/>
    <x v="2"/>
    <m/>
    <n v="118815.34"/>
    <s v="1989-11-20"/>
    <d v="1989-11-20T00:00:00"/>
  </r>
  <r>
    <x v="60"/>
    <s v="Williams"/>
    <s v="Keith"/>
    <s v="F"/>
    <x v="342"/>
    <x v="9"/>
    <n v="5"/>
    <n v="91948.04"/>
    <s v="2003-04-21"/>
    <d v="2003-04-21T00:00:00"/>
  </r>
  <r>
    <x v="60"/>
    <s v="Wilson"/>
    <s v="Calvert"/>
    <s v="M"/>
    <x v="348"/>
    <x v="14"/>
    <n v="5"/>
    <n v="100244.1"/>
    <s v="1995-04-03"/>
    <d v="1995-04-03T00:00:00"/>
  </r>
  <r>
    <x v="61"/>
    <s v="Hardy"/>
    <s v="Janelle"/>
    <s v="O"/>
    <x v="349"/>
    <x v="5"/>
    <n v="5"/>
    <n v="77403.16"/>
    <s v="2018-02-05"/>
    <d v="2018-02-05T00:00:00"/>
  </r>
  <r>
    <x v="61"/>
    <s v="Kabundi"/>
    <s v="Fernand"/>
    <m/>
    <x v="350"/>
    <x v="8"/>
    <n v="4"/>
    <n v="90666.6"/>
    <s v="2022-04-11"/>
    <d v="2022-04-11T00:00:00"/>
  </r>
  <r>
    <x v="61"/>
    <s v="Satyadev"/>
    <s v="Abhiram"/>
    <m/>
    <x v="351"/>
    <x v="1"/>
    <m/>
    <n v="109891.06"/>
    <s v="2018-03-19"/>
    <d v="2018-03-19T00:00:00"/>
  </r>
  <r>
    <x v="61"/>
    <s v="Yilma"/>
    <s v="Eyasu"/>
    <m/>
    <x v="352"/>
    <x v="0"/>
    <m/>
    <n v="159836.97"/>
    <s v="2015-11-30"/>
    <d v="2015-11-30T00:00:00"/>
  </r>
  <r>
    <x v="62"/>
    <s v="Chen"/>
    <s v="Qing"/>
    <m/>
    <x v="353"/>
    <x v="1"/>
    <m/>
    <n v="122850"/>
    <s v="2021-09-27"/>
    <d v="2021-09-27T00:00:00"/>
  </r>
  <r>
    <x v="62"/>
    <s v="Djateu Pettang"/>
    <s v="Christian"/>
    <m/>
    <x v="282"/>
    <x v="9"/>
    <n v="4"/>
    <n v="88664.18"/>
    <s v="2018-06-25"/>
    <d v="2018-06-25T00:00:00"/>
  </r>
  <r>
    <x v="62"/>
    <s v="Green"/>
    <s v="Karen"/>
    <s v="K"/>
    <x v="354"/>
    <x v="17"/>
    <m/>
    <n v="165066.15"/>
    <s v="2015-02-09"/>
    <d v="2015-02-09T00:00:00"/>
  </r>
  <r>
    <x v="62"/>
    <s v="Johnson"/>
    <s v="Antonio"/>
    <m/>
    <x v="282"/>
    <x v="9"/>
    <n v="5"/>
    <n v="91948.04"/>
    <s v="2016-05-16"/>
    <d v="2016-05-16T00:00:00"/>
  </r>
  <r>
    <x v="62"/>
    <s v="Jones"/>
    <s v="Quinton"/>
    <s v="F"/>
    <x v="282"/>
    <x v="9"/>
    <n v="5"/>
    <n v="91948.04"/>
    <s v="2015-09-08"/>
    <d v="2015-09-08T00:00:00"/>
  </r>
  <r>
    <x v="62"/>
    <s v="Keonakhone"/>
    <s v="Lamngern"/>
    <m/>
    <x v="282"/>
    <x v="9"/>
    <n v="5"/>
    <n v="91948.04"/>
    <s v="2017-08-07"/>
    <d v="2017-08-07T00:00:00"/>
  </r>
  <r>
    <x v="62"/>
    <s v="McNeill-Burton"/>
    <s v="Duncan"/>
    <s v="W"/>
    <x v="353"/>
    <x v="1"/>
    <m/>
    <n v="123000"/>
    <s v="2022-03-14"/>
    <d v="2022-03-14T00:00:00"/>
  </r>
  <r>
    <x v="62"/>
    <s v="O'Connor"/>
    <s v="Sean"/>
    <s v="C"/>
    <x v="282"/>
    <x v="9"/>
    <n v="5"/>
    <n v="91948.04"/>
    <s v="2017-03-20"/>
    <d v="2017-03-20T00:00:00"/>
  </r>
  <r>
    <x v="62"/>
    <s v="Schreuder"/>
    <s v="Arthur"/>
    <s v="J"/>
    <x v="282"/>
    <x v="9"/>
    <n v="5"/>
    <n v="91948.04"/>
    <s v="2011-04-18"/>
    <d v="2011-04-18T00:00:00"/>
  </r>
  <r>
    <x v="62"/>
    <s v="Williams"/>
    <s v="Willie"/>
    <s v="A"/>
    <x v="355"/>
    <x v="3"/>
    <m/>
    <n v="98411.04"/>
    <s v="2016-05-16"/>
    <d v="2016-05-16T00:00:00"/>
  </r>
  <r>
    <x v="63"/>
    <s v="Battiste"/>
    <s v="John"/>
    <s v="M"/>
    <x v="356"/>
    <x v="10"/>
    <n v="4"/>
    <n v="84705.96"/>
    <s v="2018-04-30"/>
    <d v="2018-04-30T00:00:00"/>
  </r>
  <r>
    <x v="63"/>
    <s v="Fotouhi"/>
    <s v="James"/>
    <s v="E"/>
    <x v="357"/>
    <x v="1"/>
    <m/>
    <n v="115787.93"/>
    <s v="2017-12-11"/>
    <d v="2017-12-11T00:00:00"/>
  </r>
  <r>
    <x v="63"/>
    <s v="Harris"/>
    <s v="Alton"/>
    <s v="R"/>
    <x v="358"/>
    <x v="3"/>
    <m/>
    <n v="110274.22"/>
    <s v="1995-01-09"/>
    <d v="1995-01-09T00:00:00"/>
  </r>
  <r>
    <x v="63"/>
    <s v="Jeter"/>
    <s v="Douglas"/>
    <s v="A"/>
    <x v="356"/>
    <x v="10"/>
    <n v="3"/>
    <n v="81568.7"/>
    <s v="2014-07-14"/>
    <d v="2014-07-14T00:00:00"/>
  </r>
  <r>
    <x v="63"/>
    <s v="Kinter"/>
    <s v="Saul"/>
    <s v="M"/>
    <x v="359"/>
    <x v="1"/>
    <m/>
    <n v="120000"/>
    <s v="2014-06-10"/>
    <d v="2014-06-10T00:00:00"/>
  </r>
  <r>
    <x v="63"/>
    <s v="Wright"/>
    <s v="Melvin"/>
    <s v="D"/>
    <x v="360"/>
    <x v="27"/>
    <n v="3"/>
    <n v="70535.06"/>
    <s v="2022-12-19"/>
    <d v="2022-12-19T00:00:00"/>
  </r>
  <r>
    <x v="63"/>
    <s v="Wroten"/>
    <s v="Antoine"/>
    <s v="T"/>
    <x v="361"/>
    <x v="1"/>
    <m/>
    <n v="100230.53"/>
    <s v="2018-06-25"/>
    <d v="2018-06-25T00:00:00"/>
  </r>
  <r>
    <x v="64"/>
    <s v="Barker"/>
    <s v="Stanley"/>
    <m/>
    <x v="362"/>
    <x v="0"/>
    <m/>
    <n v="135000"/>
    <s v="2021-09-13"/>
    <d v="2021-09-13T00:00:00"/>
  </r>
  <r>
    <x v="64"/>
    <s v="Cassas"/>
    <s v="Ivelisse"/>
    <m/>
    <x v="363"/>
    <x v="4"/>
    <m/>
    <n v="194329.65"/>
    <s v="2014-05-19"/>
    <d v="2014-05-19T00:00:00"/>
  </r>
  <r>
    <x v="64"/>
    <s v="Price"/>
    <s v="Darryl"/>
    <s v="A"/>
    <x v="364"/>
    <x v="1"/>
    <m/>
    <n v="125000"/>
    <s v="2023-04-10"/>
    <d v="2023-04-10T00:00:00"/>
  </r>
  <r>
    <x v="65"/>
    <s v="Doucet"/>
    <s v="Lucas"/>
    <s v="P"/>
    <x v="365"/>
    <x v="11"/>
    <n v="5"/>
    <n v="83824.81"/>
    <s v="2008-11-24"/>
    <d v="2008-11-24T00:00:00"/>
  </r>
  <r>
    <x v="65"/>
    <s v="Edwards"/>
    <s v="Shanae"/>
    <s v="L"/>
    <x v="366"/>
    <x v="2"/>
    <m/>
    <n v="97919.93"/>
    <s v="2016-07-25"/>
    <d v="2016-07-25T00:00:00"/>
  </r>
  <r>
    <x v="65"/>
    <s v="Mafwenga"/>
    <s v="Jerry"/>
    <s v="A"/>
    <x v="367"/>
    <x v="1"/>
    <m/>
    <n v="125000"/>
    <s v="2015-01-26"/>
    <d v="2015-01-26T00:00:00"/>
  </r>
  <r>
    <x v="65"/>
    <s v="Sescoe"/>
    <s v="Thomas"/>
    <s v="L"/>
    <x v="365"/>
    <x v="11"/>
    <n v="5"/>
    <n v="83824"/>
    <s v="2006-07-10"/>
    <d v="2006-07-10T00:00:00"/>
  </r>
  <r>
    <x v="66"/>
    <s v="Parish"/>
    <s v="Nicole"/>
    <m/>
    <x v="58"/>
    <x v="18"/>
    <n v="8"/>
    <n v="76303.28"/>
    <s v="1994-11-28"/>
    <d v="1994-11-28T00:00:00"/>
  </r>
  <r>
    <x v="66"/>
    <s v="Sowell"/>
    <s v="Nichol"/>
    <s v="B"/>
    <x v="368"/>
    <x v="17"/>
    <m/>
    <n v="165059.32"/>
    <s v="2011-10-11"/>
    <d v="2011-10-11T00:00:00"/>
  </r>
  <r>
    <x v="67"/>
    <s v="Banks"/>
    <s v="Rickie"/>
    <s v="P"/>
    <x v="369"/>
    <x v="12"/>
    <n v="5"/>
    <n v="79979.240000000005"/>
    <s v="1989-05-08"/>
    <d v="1989-05-08T00:00:00"/>
  </r>
  <r>
    <x v="67"/>
    <s v="Belser"/>
    <s v="Johnnie"/>
    <s v="L"/>
    <x v="370"/>
    <x v="8"/>
    <n v="8"/>
    <n v="101283.29"/>
    <s v="1984-01-09"/>
    <d v="1984-01-09T00:00:00"/>
  </r>
  <r>
    <x v="67"/>
    <s v="Boose"/>
    <s v="Andre"/>
    <s v="A"/>
    <x v="371"/>
    <x v="11"/>
    <n v="5"/>
    <n v="83824.81"/>
    <s v="2006-07-10"/>
    <d v="2006-07-10T00:00:00"/>
  </r>
  <r>
    <x v="67"/>
    <s v="Bradford-El"/>
    <s v="Kevin"/>
    <s v="M"/>
    <x v="372"/>
    <x v="9"/>
    <n v="5"/>
    <n v="91948.04"/>
    <s v="2008-07-21"/>
    <d v="2008-07-21T00:00:00"/>
  </r>
  <r>
    <x v="67"/>
    <s v="Chaney"/>
    <s v="Marvin"/>
    <s v="L"/>
    <x v="373"/>
    <x v="10"/>
    <n v="5"/>
    <n v="87843.22"/>
    <s v="1984-01-09"/>
    <d v="1984-01-09T00:00:00"/>
  </r>
  <r>
    <x v="67"/>
    <s v="Coghill"/>
    <s v="Mark"/>
    <s v="D"/>
    <x v="372"/>
    <x v="9"/>
    <n v="5"/>
    <n v="96657.600000000006"/>
    <s v="2005-12-12"/>
    <d v="2005-12-12T00:00:00"/>
  </r>
  <r>
    <x v="67"/>
    <s v="Coleman"/>
    <s v="Jeffrey"/>
    <s v="R"/>
    <x v="374"/>
    <x v="13"/>
    <n v="5"/>
    <n v="71683.179999999993"/>
    <s v="1988-07-18"/>
    <d v="1988-07-18T00:00:00"/>
  </r>
  <r>
    <x v="67"/>
    <s v="Dawson"/>
    <s v="James"/>
    <s v="M"/>
    <x v="373"/>
    <x v="10"/>
    <n v="4"/>
    <n v="84705.96"/>
    <s v="2015-09-21"/>
    <d v="2015-09-21T00:00:00"/>
  </r>
  <r>
    <x v="67"/>
    <s v="Edmonds"/>
    <s v="Anthony"/>
    <m/>
    <x v="369"/>
    <x v="12"/>
    <n v="2"/>
    <n v="71406.399999999994"/>
    <s v="2021-09-13"/>
    <d v="2021-09-13T00:00:00"/>
  </r>
  <r>
    <x v="67"/>
    <s v="Glover"/>
    <s v="Kevin"/>
    <s v="L"/>
    <x v="373"/>
    <x v="10"/>
    <n v="5"/>
    <n v="87843.22"/>
    <s v="1998-12-28"/>
    <d v="1998-12-28T00:00:00"/>
  </r>
  <r>
    <x v="67"/>
    <s v="Herbert"/>
    <s v="James"/>
    <s v="C"/>
    <x v="373"/>
    <x v="10"/>
    <n v="5"/>
    <n v="87843.22"/>
    <s v="2008-04-28"/>
    <d v="2008-04-28T00:00:00"/>
  </r>
  <r>
    <x v="67"/>
    <s v="Johnson"/>
    <s v="Tyrone"/>
    <s v="A"/>
    <x v="372"/>
    <x v="9"/>
    <n v="5"/>
    <n v="91948.04"/>
    <s v="2002-03-25"/>
    <d v="2002-03-25T00:00:00"/>
  </r>
  <r>
    <x v="67"/>
    <s v="Johnson"/>
    <s v="Troy"/>
    <s v="A"/>
    <x v="369"/>
    <x v="12"/>
    <n v="4"/>
    <n v="77122.84"/>
    <s v="2018-01-22"/>
    <d v="2018-01-22T00:00:00"/>
  </r>
  <r>
    <x v="67"/>
    <s v="Jones"/>
    <s v="Christopher"/>
    <s v="C"/>
    <x v="371"/>
    <x v="11"/>
    <n v="5"/>
    <n v="83824.81"/>
    <s v="2009-12-21"/>
    <d v="2009-12-21T00:00:00"/>
  </r>
  <r>
    <x v="67"/>
    <s v="Keitt"/>
    <s v="Ezra"/>
    <s v="C"/>
    <x v="372"/>
    <x v="9"/>
    <n v="5"/>
    <n v="91948.04"/>
    <s v="1988-08-01"/>
    <d v="1988-08-01T00:00:00"/>
  </r>
  <r>
    <x v="67"/>
    <s v="Kinard"/>
    <s v="George"/>
    <s v="G"/>
    <x v="373"/>
    <x v="10"/>
    <n v="5"/>
    <n v="87843.22"/>
    <s v="1994-11-14"/>
    <d v="1994-11-14T00:00:00"/>
  </r>
  <r>
    <x v="67"/>
    <s v="Kinney"/>
    <s v="Quentin"/>
    <s v="W"/>
    <x v="369"/>
    <x v="12"/>
    <n v="4"/>
    <n v="77122.84"/>
    <s v="2018-01-22"/>
    <d v="2018-01-22T00:00:00"/>
  </r>
  <r>
    <x v="67"/>
    <s v="McPherson"/>
    <s v="Kashad"/>
    <s v="C"/>
    <x v="371"/>
    <x v="11"/>
    <n v="4"/>
    <n v="80831.070000000007"/>
    <s v="2018-04-30"/>
    <d v="2018-04-30T00:00:00"/>
  </r>
  <r>
    <x v="67"/>
    <s v="Medley"/>
    <s v="Steven"/>
    <s v="C"/>
    <x v="375"/>
    <x v="2"/>
    <m/>
    <n v="116604.8"/>
    <s v="1988-08-15"/>
    <d v="1988-08-15T00:00:00"/>
  </r>
  <r>
    <x v="67"/>
    <s v="Morton"/>
    <s v="Paris"/>
    <s v="D"/>
    <x v="373"/>
    <x v="10"/>
    <n v="5"/>
    <n v="87843.22"/>
    <s v="1999-06-01"/>
    <d v="1999-06-01T00:00:00"/>
  </r>
  <r>
    <x v="67"/>
    <s v="Morton"/>
    <s v="Leonard"/>
    <m/>
    <x v="373"/>
    <x v="10"/>
    <n v="5"/>
    <n v="87843.22"/>
    <s v="2004-11-01"/>
    <d v="2004-11-01T00:00:00"/>
  </r>
  <r>
    <x v="67"/>
    <s v="Newsome"/>
    <s v="Sercolia"/>
    <s v="N"/>
    <x v="175"/>
    <x v="25"/>
    <m/>
    <n v="87090.45"/>
    <s v="1994-11-14"/>
    <d v="1994-11-14T00:00:00"/>
  </r>
  <r>
    <x v="67"/>
    <s v="Oguns"/>
    <s v="Clement"/>
    <s v="A"/>
    <x v="376"/>
    <x v="1"/>
    <m/>
    <n v="137153.46"/>
    <s v="1999-03-29"/>
    <d v="1999-03-29T00:00:00"/>
  </r>
  <r>
    <x v="67"/>
    <s v="Owens"/>
    <s v="Marquelle"/>
    <s v="R"/>
    <x v="373"/>
    <x v="10"/>
    <n v="5"/>
    <n v="87843.22"/>
    <s v="2012-09-24"/>
    <d v="2012-09-24T00:00:00"/>
  </r>
  <r>
    <x v="67"/>
    <s v="Payne"/>
    <s v="Darryl"/>
    <s v="K"/>
    <x v="372"/>
    <x v="9"/>
    <n v="5"/>
    <n v="91948.04"/>
    <s v="2007-02-20"/>
    <d v="2007-02-20T00:00:00"/>
  </r>
  <r>
    <x v="67"/>
    <s v="Philson"/>
    <s v="Vera"/>
    <s v="D"/>
    <x v="369"/>
    <x v="12"/>
    <n v="5"/>
    <n v="79979.240000000005"/>
    <s v="1996-06-10"/>
    <d v="1996-06-10T00:00:00"/>
  </r>
  <r>
    <x v="67"/>
    <s v="Poland"/>
    <s v="Jayson"/>
    <s v="L"/>
    <x v="377"/>
    <x v="3"/>
    <m/>
    <n v="97067.31"/>
    <s v="2005-03-07"/>
    <d v="2005-03-07T00:00:00"/>
  </r>
  <r>
    <x v="67"/>
    <s v="Powell"/>
    <s v="Roland"/>
    <s v="L"/>
    <x v="372"/>
    <x v="9"/>
    <n v="2"/>
    <n v="82096.460000000006"/>
    <s v="2016-11-28"/>
    <d v="2016-11-28T00:00:00"/>
  </r>
  <r>
    <x v="67"/>
    <s v="Purnell"/>
    <s v="Rajiem"/>
    <s v="K"/>
    <x v="370"/>
    <x v="8"/>
    <n v="6"/>
    <n v="95974.95"/>
    <s v="2004-11-01"/>
    <d v="2004-11-01T00:00:00"/>
  </r>
  <r>
    <x v="67"/>
    <s v="Reid"/>
    <s v="Ricardo"/>
    <s v="A"/>
    <x v="378"/>
    <x v="3"/>
    <m/>
    <n v="103701.96"/>
    <s v="1994-09-06"/>
    <d v="1994-09-06T00:00:00"/>
  </r>
  <r>
    <x v="67"/>
    <s v="Schiano Dicola"/>
    <s v="Giani"/>
    <m/>
    <x v="369"/>
    <x v="12"/>
    <n v="3"/>
    <n v="74266.44"/>
    <s v="2022-12-19"/>
    <d v="2022-12-19T00:00:00"/>
  </r>
  <r>
    <x v="67"/>
    <s v="Shaffer"/>
    <s v="David"/>
    <s v="A"/>
    <x v="379"/>
    <x v="3"/>
    <m/>
    <n v="94450.559999999998"/>
    <s v="2010-02-01"/>
    <d v="2010-02-01T00:00:00"/>
  </r>
  <r>
    <x v="67"/>
    <s v="Speaks"/>
    <s v="Darnell"/>
    <s v="T"/>
    <x v="372"/>
    <x v="9"/>
    <n v="3"/>
    <n v="85380.32"/>
    <s v="2012-09-24"/>
    <d v="2012-09-24T00:00:00"/>
  </r>
  <r>
    <x v="67"/>
    <s v="Stewart"/>
    <s v="Frank"/>
    <s v="A"/>
    <x v="373"/>
    <x v="10"/>
    <n v="5"/>
    <n v="87843.22"/>
    <s v="2008-06-09"/>
    <d v="2008-06-09T00:00:00"/>
  </r>
  <r>
    <x v="67"/>
    <s v="Thomas"/>
    <s v="Timothy"/>
    <s v="C"/>
    <x v="373"/>
    <x v="10"/>
    <n v="3"/>
    <n v="81568.7"/>
    <s v="2020-11-23"/>
    <d v="2020-11-23T00:00:00"/>
  </r>
  <r>
    <x v="67"/>
    <s v="Tucker"/>
    <s v="Kevin"/>
    <s v="R"/>
    <x v="380"/>
    <x v="14"/>
    <n v="5"/>
    <n v="100244.1"/>
    <s v="1991-02-25"/>
    <d v="1991-02-25T00:00:00"/>
  </r>
  <r>
    <x v="67"/>
    <s v="Whitaker"/>
    <s v="Allan"/>
    <s v="A"/>
    <x v="373"/>
    <x v="10"/>
    <n v="3"/>
    <n v="81568.7"/>
    <s v="2016-11-28"/>
    <d v="2016-11-28T00:00:00"/>
  </r>
  <r>
    <x v="67"/>
    <s v="Wiley"/>
    <s v="Jonathan"/>
    <m/>
    <x v="381"/>
    <x v="9"/>
    <n v="5"/>
    <n v="91948.04"/>
    <s v="1988-07-18"/>
    <d v="1988-07-18T00:00:00"/>
  </r>
  <r>
    <x v="67"/>
    <s v="Williams"/>
    <s v="Mark"/>
    <m/>
    <x v="369"/>
    <x v="12"/>
    <n v="3"/>
    <n v="74266.44"/>
    <s v="2022-12-19"/>
    <d v="2022-12-19T00:00:00"/>
  </r>
  <r>
    <x v="67"/>
    <s v="Wilson"/>
    <s v="Uri"/>
    <s v="D"/>
    <x v="373"/>
    <x v="10"/>
    <n v="3"/>
    <n v="81568.7"/>
    <s v="2016-12-12"/>
    <d v="2016-12-12T00:00:00"/>
  </r>
  <r>
    <x v="67"/>
    <s v="Young"/>
    <s v="David"/>
    <s v="E"/>
    <x v="380"/>
    <x v="14"/>
    <n v="5"/>
    <n v="100244.1"/>
    <s v="1998-12-14"/>
    <d v="1998-12-14T00:00:00"/>
  </r>
  <r>
    <x v="68"/>
    <s v="Allen Poge"/>
    <s v="Kevin"/>
    <s v="D"/>
    <x v="382"/>
    <x v="14"/>
    <n v="5"/>
    <n v="100244.1"/>
    <s v="1998-12-07"/>
    <d v="1998-12-07T00:00:00"/>
  </r>
  <r>
    <x v="68"/>
    <s v="Anjorin"/>
    <s v="Gary"/>
    <s v="R"/>
    <x v="381"/>
    <x v="9"/>
    <n v="5"/>
    <n v="91956.800000000003"/>
    <s v="2012-09-10"/>
    <d v="2012-09-10T00:00:00"/>
  </r>
  <r>
    <x v="68"/>
    <s v="Bass"/>
    <s v="Kenneth"/>
    <s v="M"/>
    <x v="369"/>
    <x v="12"/>
    <n v="5"/>
    <n v="79979.240000000005"/>
    <s v="2013-03-25"/>
    <d v="2013-03-25T00:00:00"/>
  </r>
  <r>
    <x v="68"/>
    <s v="Bellmon"/>
    <s v="Adrian"/>
    <s v="B"/>
    <x v="373"/>
    <x v="10"/>
    <n v="3"/>
    <n v="81577.600000000006"/>
    <s v="2020-11-23"/>
    <d v="2020-11-23T00:00:00"/>
  </r>
  <r>
    <x v="68"/>
    <s v="Bowman"/>
    <s v="Joseph"/>
    <s v="M"/>
    <x v="373"/>
    <x v="10"/>
    <n v="5"/>
    <n v="87843.22"/>
    <s v="2000-01-03"/>
    <d v="2000-01-03T00:00:00"/>
  </r>
  <r>
    <x v="68"/>
    <s v="Braxton"/>
    <s v="Damon"/>
    <s v="S"/>
    <x v="373"/>
    <x v="10"/>
    <n v="2"/>
    <n v="78431.44"/>
    <s v="2022-02-14"/>
    <d v="2022-02-14T00:00:00"/>
  </r>
  <r>
    <x v="68"/>
    <s v="Crews"/>
    <s v="Earl"/>
    <s v="C"/>
    <x v="374"/>
    <x v="13"/>
    <n v="5"/>
    <n v="71683.179999999993"/>
    <s v="1998-12-14"/>
    <d v="1998-12-14T00:00:00"/>
  </r>
  <r>
    <x v="68"/>
    <s v="Davis"/>
    <s v="Gregory"/>
    <s v="T"/>
    <x v="383"/>
    <x v="9"/>
    <n v="5"/>
    <n v="91948.04"/>
    <s v="2002-10-07"/>
    <d v="2002-10-07T00:00:00"/>
  </r>
  <r>
    <x v="68"/>
    <s v="Dickens"/>
    <s v="Brandon"/>
    <s v="T"/>
    <x v="369"/>
    <x v="12"/>
    <n v="4"/>
    <n v="77122.84"/>
    <s v="2012-10-09"/>
    <d v="2012-10-09T00:00:00"/>
  </r>
  <r>
    <x v="68"/>
    <s v="Floyd"/>
    <s v="Kenyatta"/>
    <s v="N"/>
    <x v="383"/>
    <x v="9"/>
    <n v="4"/>
    <n v="88664.18"/>
    <s v="2017-11-27"/>
    <d v="2017-11-27T00:00:00"/>
  </r>
  <r>
    <x v="68"/>
    <s v="Franklin"/>
    <s v="David"/>
    <s v="A"/>
    <x v="373"/>
    <x v="10"/>
    <n v="5"/>
    <n v="87843.22"/>
    <s v="1988-07-05"/>
    <d v="1988-07-05T00:00:00"/>
  </r>
  <r>
    <x v="68"/>
    <s v="Gamble"/>
    <s v="Jeffery"/>
    <s v="H"/>
    <x v="381"/>
    <x v="9"/>
    <n v="5"/>
    <n v="91948.04"/>
    <s v="1989-07-30"/>
    <d v="1989-07-30T00:00:00"/>
  </r>
  <r>
    <x v="68"/>
    <s v="Gordon"/>
    <s v="Joseph"/>
    <s v="J"/>
    <x v="373"/>
    <x v="10"/>
    <n v="5"/>
    <n v="87843.22"/>
    <s v="2015-10-19"/>
    <d v="2015-10-19T00:00:00"/>
  </r>
  <r>
    <x v="68"/>
    <s v="Greaves"/>
    <s v="Robert"/>
    <s v="S"/>
    <x v="381"/>
    <x v="9"/>
    <n v="5"/>
    <n v="91948.04"/>
    <s v="2011-07-19"/>
    <d v="2011-07-19T00:00:00"/>
  </r>
  <r>
    <x v="68"/>
    <s v="Gutrick"/>
    <s v="Carter"/>
    <s v="D"/>
    <x v="377"/>
    <x v="3"/>
    <m/>
    <n v="107299.92"/>
    <s v="1988-08-01"/>
    <d v="1988-08-01T00:00:00"/>
  </r>
  <r>
    <x v="68"/>
    <s v="Harris"/>
    <s v="James"/>
    <s v="R"/>
    <x v="373"/>
    <x v="10"/>
    <n v="5"/>
    <n v="87843.22"/>
    <s v="2002-03-25"/>
    <d v="2002-03-25T00:00:00"/>
  </r>
  <r>
    <x v="68"/>
    <s v="Holly"/>
    <s v="Michael"/>
    <s v="A"/>
    <x v="381"/>
    <x v="9"/>
    <n v="5"/>
    <n v="91948.04"/>
    <s v="2010-06-07"/>
    <d v="2010-06-07T00:00:00"/>
  </r>
  <r>
    <x v="68"/>
    <s v="Hunter"/>
    <s v="Terrance"/>
    <m/>
    <x v="373"/>
    <x v="10"/>
    <n v="5"/>
    <n v="87843.22"/>
    <s v="1998-11-23"/>
    <d v="1998-11-23T00:00:00"/>
  </r>
  <r>
    <x v="68"/>
    <s v="Huntley"/>
    <s v="John"/>
    <s v="W"/>
    <x v="382"/>
    <x v="14"/>
    <n v="5"/>
    <n v="100244.1"/>
    <s v="1998-11-23"/>
    <d v="1998-11-23T00:00:00"/>
  </r>
  <r>
    <x v="68"/>
    <s v="Jhingory"/>
    <s v="Kevin"/>
    <s v="D"/>
    <x v="375"/>
    <x v="2"/>
    <m/>
    <n v="118142.04"/>
    <s v="1999-07-19"/>
    <d v="1999-07-19T00:00:00"/>
  </r>
  <r>
    <x v="68"/>
    <s v="Jones"/>
    <s v="James"/>
    <s v="E"/>
    <x v="383"/>
    <x v="9"/>
    <n v="5"/>
    <n v="91948.04"/>
    <s v="2005-04-18"/>
    <d v="2005-04-18T00:00:00"/>
  </r>
  <r>
    <x v="68"/>
    <s v="Kelly"/>
    <s v="Eric"/>
    <s v="T"/>
    <x v="378"/>
    <x v="3"/>
    <m/>
    <n v="101381.28"/>
    <s v="1987-09-14"/>
    <d v="1987-09-14T00:00:00"/>
  </r>
  <r>
    <x v="68"/>
    <s v="Lancaster"/>
    <s v="Jordan"/>
    <m/>
    <x v="369"/>
    <x v="12"/>
    <n v="2"/>
    <n v="71410.039999999994"/>
    <s v="2022-12-19"/>
    <d v="2022-12-19T00:00:00"/>
  </r>
  <r>
    <x v="68"/>
    <s v="Little"/>
    <s v="Reginald"/>
    <m/>
    <x v="369"/>
    <x v="12"/>
    <n v="5"/>
    <n v="79979.240000000005"/>
    <s v="1987-09-14"/>
    <d v="1987-09-14T00:00:00"/>
  </r>
  <r>
    <x v="68"/>
    <s v="Luckey"/>
    <s v="Alfred"/>
    <s v="W"/>
    <x v="373"/>
    <x v="10"/>
    <n v="5"/>
    <n v="87843.22"/>
    <s v="2013-09-09"/>
    <d v="2013-09-09T00:00:00"/>
  </r>
  <r>
    <x v="68"/>
    <s v="McCray"/>
    <s v="Clarence"/>
    <m/>
    <x v="384"/>
    <x v="1"/>
    <m/>
    <n v="128856"/>
    <s v="2008-06-23"/>
    <d v="2008-06-23T00:00:00"/>
  </r>
  <r>
    <x v="68"/>
    <s v="McPhaul"/>
    <s v="Gary"/>
    <m/>
    <x v="382"/>
    <x v="14"/>
    <n v="5"/>
    <n v="100244.1"/>
    <s v="1987-09-28"/>
    <d v="1987-09-28T00:00:00"/>
  </r>
  <r>
    <x v="68"/>
    <s v="McPherson"/>
    <s v="Phillip"/>
    <m/>
    <x v="373"/>
    <x v="10"/>
    <n v="5"/>
    <n v="87843.22"/>
    <s v="2008-06-23"/>
    <d v="2008-06-23T00:00:00"/>
  </r>
  <r>
    <x v="68"/>
    <s v="Minor"/>
    <s v="David"/>
    <s v="A"/>
    <x v="369"/>
    <x v="12"/>
    <n v="2"/>
    <n v="71410.039999999994"/>
    <s v="2022-02-28"/>
    <d v="2022-02-28T00:00:00"/>
  </r>
  <r>
    <x v="68"/>
    <s v="Morgan"/>
    <s v="Kenneth"/>
    <s v="D"/>
    <x v="373"/>
    <x v="10"/>
    <n v="5"/>
    <n v="87843.22"/>
    <s v="1998-11-23"/>
    <d v="1998-11-23T00:00:00"/>
  </r>
  <r>
    <x v="68"/>
    <s v="Morton"/>
    <s v="Everette"/>
    <s v="P"/>
    <x v="378"/>
    <x v="3"/>
    <m/>
    <n v="111687.62"/>
    <s v="1988-08-01"/>
    <d v="1988-08-01T00:00:00"/>
  </r>
  <r>
    <x v="68"/>
    <s v="Newsome"/>
    <s v="Gerald"/>
    <s v="D"/>
    <x v="382"/>
    <x v="14"/>
    <n v="5"/>
    <n v="100244.1"/>
    <s v="1990-03-12"/>
    <d v="1990-03-12T00:00:00"/>
  </r>
  <r>
    <x v="68"/>
    <s v="Ramos"/>
    <s v="Wilber"/>
    <s v="A"/>
    <x v="373"/>
    <x v="10"/>
    <n v="3"/>
    <n v="81568.7"/>
    <s v="2018-04-02"/>
    <d v="2018-04-02T00:00:00"/>
  </r>
  <r>
    <x v="68"/>
    <s v="Robinson"/>
    <s v="Andre"/>
    <m/>
    <x v="369"/>
    <x v="12"/>
    <n v="2"/>
    <n v="71410.039999999994"/>
    <s v="2022-03-14"/>
    <d v="2022-03-14T00:00:00"/>
  </r>
  <r>
    <x v="68"/>
    <s v="Salmon"/>
    <s v="Richard"/>
    <s v="A"/>
    <x v="369"/>
    <x v="12"/>
    <n v="2"/>
    <n v="71410.039999999994"/>
    <s v="2020-04-27"/>
    <d v="2020-04-27T00:00:00"/>
  </r>
  <r>
    <x v="68"/>
    <s v="Sharp"/>
    <s v="Sigrun"/>
    <s v="K"/>
    <x v="385"/>
    <x v="0"/>
    <m/>
    <n v="151196.46"/>
    <s v="2014-08-11"/>
    <d v="2014-08-11T00:00:00"/>
  </r>
  <r>
    <x v="68"/>
    <s v="Shaw"/>
    <s v="Tony"/>
    <s v="E"/>
    <x v="369"/>
    <x v="12"/>
    <n v="5"/>
    <n v="79979.240000000005"/>
    <s v="1995-07-24"/>
    <d v="1995-07-24T00:00:00"/>
  </r>
  <r>
    <x v="68"/>
    <s v="Stevens"/>
    <s v="Daryl"/>
    <s v="E"/>
    <x v="383"/>
    <x v="9"/>
    <n v="5"/>
    <n v="91948.04"/>
    <s v="1990-03-26"/>
    <d v="1990-03-26T00:00:00"/>
  </r>
  <r>
    <x v="68"/>
    <s v="Taylor"/>
    <s v="Ronald"/>
    <s v="G"/>
    <x v="378"/>
    <x v="3"/>
    <m/>
    <n v="109060.49"/>
    <s v="1988-07-18"/>
    <d v="1988-07-18T00:00:00"/>
  </r>
  <r>
    <x v="68"/>
    <s v="Taylor"/>
    <s v="James"/>
    <m/>
    <x v="381"/>
    <x v="9"/>
    <n v="4"/>
    <n v="88664.18"/>
    <s v="1998-11-23"/>
    <d v="1998-11-23T00:00:00"/>
  </r>
  <r>
    <x v="68"/>
    <s v="White"/>
    <s v="Ryon"/>
    <m/>
    <x v="369"/>
    <x v="12"/>
    <n v="3"/>
    <n v="74266.44"/>
    <s v="2022-12-19"/>
    <d v="2022-12-19T00:00:00"/>
  </r>
  <r>
    <x v="68"/>
    <s v="Wiley"/>
    <s v="Micheaux"/>
    <s v="A"/>
    <x v="373"/>
    <x v="10"/>
    <n v="3"/>
    <n v="81577.600000000006"/>
    <s v="2018-02-20"/>
    <d v="2018-02-20T00:00:00"/>
  </r>
  <r>
    <x v="68"/>
    <s v="Wilson"/>
    <s v="Christopher"/>
    <s v="D"/>
    <x v="381"/>
    <x v="9"/>
    <n v="5"/>
    <n v="91948.04"/>
    <s v="2015-09-21"/>
    <d v="2015-09-21T00:00:00"/>
  </r>
  <r>
    <x v="68"/>
    <s v="Winston"/>
    <s v="Morris"/>
    <s v="D"/>
    <x v="383"/>
    <x v="9"/>
    <n v="5"/>
    <n v="91948.04"/>
    <s v="2006-10-02"/>
    <d v="2006-10-02T00:00:00"/>
  </r>
  <r>
    <x v="68"/>
    <s v="Young"/>
    <s v="Derrick"/>
    <s v="R"/>
    <x v="382"/>
    <x v="14"/>
    <n v="4"/>
    <n v="96657.600000000006"/>
    <s v="2006-11-13"/>
    <d v="2006-11-13T00:00:00"/>
  </r>
  <r>
    <x v="69"/>
    <s v="Ali"/>
    <s v="Nija"/>
    <s v="N"/>
    <x v="386"/>
    <x v="0"/>
    <m/>
    <n v="180234.67"/>
    <s v="2011-10-24"/>
    <d v="2011-10-24T00:00:00"/>
  </r>
  <r>
    <x v="69"/>
    <s v="Bocalig"/>
    <s v="Sharon"/>
    <s v="L"/>
    <x v="3"/>
    <x v="3"/>
    <m/>
    <n v="96976.35"/>
    <s v="2018-06-18"/>
    <d v="2018-06-18T00:00:00"/>
  </r>
  <r>
    <x v="69"/>
    <s v="Holman"/>
    <s v="Maureen"/>
    <s v="M"/>
    <x v="387"/>
    <x v="19"/>
    <m/>
    <n v="240660.78"/>
    <s v="2010-02-01"/>
    <d v="2010-02-01T00:00:00"/>
  </r>
  <r>
    <x v="70"/>
    <s v="Derminassian"/>
    <s v="Rouben"/>
    <m/>
    <x v="388"/>
    <x v="15"/>
    <n v="10"/>
    <n v="151912.88"/>
    <s v="1989-02-14"/>
    <d v="1989-02-14T00:00:00"/>
  </r>
  <r>
    <x v="70"/>
    <s v="Hughes"/>
    <s v="Garrett"/>
    <s v="D"/>
    <x v="389"/>
    <x v="1"/>
    <m/>
    <n v="119779.56"/>
    <s v="2019-03-04"/>
    <d v="2019-03-04T00:00:00"/>
  </r>
  <r>
    <x v="70"/>
    <s v="Montgomery"/>
    <s v="Aaron"/>
    <s v="M"/>
    <x v="84"/>
    <x v="0"/>
    <m/>
    <n v="165475.43"/>
    <s v="2007-11-26"/>
    <d v="2007-11-26T00:00:00"/>
  </r>
  <r>
    <x v="70"/>
    <s v="Mukira"/>
    <s v="Duncan"/>
    <s v="K"/>
    <x v="390"/>
    <x v="0"/>
    <m/>
    <n v="166406.26"/>
    <s v="2007-12-17"/>
    <d v="2007-12-17T00:00:00"/>
  </r>
  <r>
    <x v="70"/>
    <s v="Ohanyerenwa"/>
    <s v="Chiedo"/>
    <s v="R"/>
    <x v="84"/>
    <x v="0"/>
    <m/>
    <n v="138123.06"/>
    <s v="2006-05-31"/>
    <d v="2006-05-31T00:00:00"/>
  </r>
  <r>
    <x v="70"/>
    <s v="Sims"/>
    <s v="Anthony"/>
    <s v="J"/>
    <x v="77"/>
    <x v="8"/>
    <n v="8"/>
    <n v="101283.29"/>
    <s v="2011-06-06"/>
    <d v="2011-06-06T00:00:00"/>
  </r>
  <r>
    <x v="70"/>
    <s v="Suzuki"/>
    <s v="Ryu"/>
    <m/>
    <x v="391"/>
    <x v="4"/>
    <m/>
    <n v="193171.16"/>
    <s v="2011-02-14"/>
    <d v="2011-02-14T00:00:00"/>
  </r>
  <r>
    <x v="70"/>
    <s v="Wheatley"/>
    <s v="Scott"/>
    <m/>
    <x v="84"/>
    <x v="0"/>
    <m/>
    <n v="153956.67000000001"/>
    <s v="2018-09-04"/>
    <d v="2018-09-04T00:00:00"/>
  </r>
  <r>
    <x v="71"/>
    <s v="Addison"/>
    <s v="Alecia"/>
    <s v="D"/>
    <x v="48"/>
    <x v="0"/>
    <m/>
    <n v="164857.35999999999"/>
    <s v="2007-01-08"/>
    <d v="2007-01-08T00:00:00"/>
  </r>
  <r>
    <x v="71"/>
    <s v="Albrittain"/>
    <s v="Chanda"/>
    <s v="J"/>
    <x v="392"/>
    <x v="1"/>
    <m/>
    <n v="126000"/>
    <s v="2014-09-08"/>
    <d v="2014-09-08T00:00:00"/>
  </r>
  <r>
    <x v="71"/>
    <s v="De Clippeleir"/>
    <s v="Haydee"/>
    <m/>
    <x v="393"/>
    <x v="4"/>
    <m/>
    <n v="189000"/>
    <s v="2015-03-09"/>
    <d v="2015-03-09T00:00:00"/>
  </r>
  <r>
    <x v="71"/>
    <s v="Passarelli"/>
    <s v="Nicholas"/>
    <s v="J"/>
    <x v="394"/>
    <x v="19"/>
    <m/>
    <n v="223970.23"/>
    <s v="2006-09-18"/>
    <d v="2006-09-18T00:00:00"/>
  </r>
  <r>
    <x v="71"/>
    <s v="Pena Velasquez"/>
    <s v="Efrain Mauricio"/>
    <m/>
    <x v="395"/>
    <x v="8"/>
    <n v="4"/>
    <n v="90666.6"/>
    <s v="2021-04-26"/>
    <d v="2021-04-26T00:00:00"/>
  </r>
  <r>
    <x v="71"/>
    <s v="Peot"/>
    <s v="Christopher"/>
    <s v="J"/>
    <x v="396"/>
    <x v="4"/>
    <m/>
    <n v="219388.72"/>
    <s v="1999-11-15"/>
    <d v="1999-11-15T00:00:00"/>
  </r>
  <r>
    <x v="71"/>
    <s v="Simmons"/>
    <s v="Jessica"/>
    <s v="L"/>
    <x v="3"/>
    <x v="3"/>
    <m/>
    <n v="95139.199999999997"/>
    <s v="2003-08-11"/>
    <d v="2003-08-11T00:00:00"/>
  </r>
  <r>
    <x v="71"/>
    <s v="Taylor"/>
    <s v="Sharell"/>
    <s v="D"/>
    <x v="58"/>
    <x v="18"/>
    <n v="8"/>
    <n v="76303.28"/>
    <s v="2003-08-11"/>
    <d v="2003-08-11T00:00:00"/>
  </r>
  <r>
    <x v="72"/>
    <s v="Brown"/>
    <s v="Darryle"/>
    <s v="E"/>
    <x v="2"/>
    <x v="2"/>
    <m/>
    <n v="97147.4"/>
    <s v="2013-02-25"/>
    <d v="2013-02-25T00:00:00"/>
  </r>
  <r>
    <x v="72"/>
    <s v="Hughes"/>
    <s v="Jason"/>
    <s v="E"/>
    <x v="397"/>
    <x v="19"/>
    <m/>
    <n v="228299.37"/>
    <s v="2009-12-21"/>
    <d v="2009-12-21T00:00:00"/>
  </r>
  <r>
    <x v="72"/>
    <s v="Morse"/>
    <s v="Stacey"/>
    <s v="H"/>
    <x v="48"/>
    <x v="0"/>
    <m/>
    <n v="146871.04000000001"/>
    <s v="2012-03-12"/>
    <d v="2012-03-12T00:00:00"/>
  </r>
  <r>
    <x v="72"/>
    <s v="Rosser"/>
    <s v="Storm"/>
    <s v="L"/>
    <x v="2"/>
    <x v="2"/>
    <m/>
    <n v="98382.43"/>
    <s v="2012-09-10"/>
    <d v="2012-09-10T00:00:00"/>
  </r>
  <r>
    <x v="73"/>
    <s v="Adam"/>
    <s v="Yasin"/>
    <s v="I"/>
    <x v="398"/>
    <x v="8"/>
    <n v="9"/>
    <n v="103937.46"/>
    <s v="2014-08-11"/>
    <d v="2014-08-11T00:00:00"/>
  </r>
  <r>
    <x v="73"/>
    <s v="Ahmad"/>
    <s v="Mohammad"/>
    <s v="I"/>
    <x v="399"/>
    <x v="15"/>
    <n v="5"/>
    <n v="133003.53"/>
    <s v="2011-08-01"/>
    <d v="2011-08-01T00:00:00"/>
  </r>
  <r>
    <x v="73"/>
    <s v="Bekele"/>
    <s v="Tegist"/>
    <m/>
    <x v="58"/>
    <x v="18"/>
    <n v="8"/>
    <n v="76303.28"/>
    <s v="2004-06-28"/>
    <d v="2004-06-28T00:00:00"/>
  </r>
  <r>
    <x v="73"/>
    <s v="Berhanu"/>
    <s v="Tsedale"/>
    <m/>
    <x v="400"/>
    <x v="17"/>
    <m/>
    <n v="187962.48"/>
    <s v="1987-11-09"/>
    <d v="1987-11-09T00:00:00"/>
  </r>
  <r>
    <x v="73"/>
    <s v="Bing"/>
    <s v="Tiffani"/>
    <s v="M"/>
    <x v="401"/>
    <x v="2"/>
    <m/>
    <n v="93363.73"/>
    <s v="2014-12-29"/>
    <d v="2014-12-29T00:00:00"/>
  </r>
  <r>
    <x v="73"/>
    <s v="Boney"/>
    <s v="Edward"/>
    <s v="N"/>
    <x v="398"/>
    <x v="8"/>
    <n v="5"/>
    <n v="93320.78"/>
    <s v="2011-03-28"/>
    <d v="2011-03-28T00:00:00"/>
  </r>
  <r>
    <x v="73"/>
    <s v="Courtney"/>
    <s v="Rico"/>
    <s v="A"/>
    <x v="398"/>
    <x v="8"/>
    <n v="6"/>
    <n v="95974.95"/>
    <s v="2009-08-31"/>
    <d v="2009-08-31T00:00:00"/>
  </r>
  <r>
    <x v="73"/>
    <s v="Cupitt"/>
    <s v="Terence"/>
    <s v="J"/>
    <x v="402"/>
    <x v="2"/>
    <m/>
    <n v="110370"/>
    <s v="2015-04-20"/>
    <d v="2015-04-20T00:00:00"/>
  </r>
  <r>
    <x v="73"/>
    <s v="Davis"/>
    <s v="Jamal"/>
    <s v="K"/>
    <x v="403"/>
    <x v="29"/>
    <n v="9"/>
    <n v="70987.520000000004"/>
    <s v="2007-08-20"/>
    <d v="2007-08-20T00:00:00"/>
  </r>
  <r>
    <x v="73"/>
    <s v="Demeke"/>
    <s v="Aregay"/>
    <s v="G"/>
    <x v="398"/>
    <x v="8"/>
    <n v="8"/>
    <n v="101283.29"/>
    <s v="2005-11-14"/>
    <d v="2005-11-14T00:00:00"/>
  </r>
  <r>
    <x v="73"/>
    <s v="Dixon"/>
    <s v="Stephen"/>
    <s v="L"/>
    <x v="404"/>
    <x v="1"/>
    <m/>
    <n v="140469.9"/>
    <s v="2012-01-30"/>
    <d v="2012-01-30T00:00:00"/>
  </r>
  <r>
    <x v="73"/>
    <s v="Dramani"/>
    <s v="Adam"/>
    <s v="M"/>
    <x v="405"/>
    <x v="8"/>
    <n v="6"/>
    <n v="95974.95"/>
    <s v="2012-12-17"/>
    <d v="2012-12-17T00:00:00"/>
  </r>
  <r>
    <x v="73"/>
    <s v="Gebrekristos"/>
    <s v="Genene"/>
    <s v="H"/>
    <x v="405"/>
    <x v="8"/>
    <n v="9"/>
    <n v="103937.46"/>
    <s v="2015-06-29"/>
    <d v="2015-06-29T00:00:00"/>
  </r>
  <r>
    <x v="73"/>
    <s v="Hardy"/>
    <s v="Antonio"/>
    <s v="D"/>
    <x v="405"/>
    <x v="8"/>
    <n v="8"/>
    <n v="101283.29"/>
    <s v="2008-08-04"/>
    <d v="2008-08-04T00:00:00"/>
  </r>
  <r>
    <x v="73"/>
    <s v="Huq"/>
    <s v="Mohammad"/>
    <s v="E"/>
    <x v="399"/>
    <x v="15"/>
    <n v="6"/>
    <n v="136785.4"/>
    <s v="2010-10-04"/>
    <d v="2010-10-04T00:00:00"/>
  </r>
  <r>
    <x v="73"/>
    <s v="Johnson"/>
    <s v="Tyrone"/>
    <m/>
    <x v="402"/>
    <x v="2"/>
    <m/>
    <n v="112281.17"/>
    <s v="2011-11-07"/>
    <d v="2011-11-07T00:00:00"/>
  </r>
  <r>
    <x v="73"/>
    <s v="Olatunji"/>
    <s v="Akintayo"/>
    <m/>
    <x v="404"/>
    <x v="1"/>
    <m/>
    <n v="143624.67000000001"/>
    <s v="2003-06-02"/>
    <d v="2003-06-02T00:00:00"/>
  </r>
  <r>
    <x v="73"/>
    <s v="Reichenbacher"/>
    <s v="David"/>
    <s v="T"/>
    <x v="398"/>
    <x v="8"/>
    <n v="9"/>
    <n v="103937.46"/>
    <s v="2006-10-02"/>
    <d v="2006-10-02T00:00:00"/>
  </r>
  <r>
    <x v="73"/>
    <s v="Roberson"/>
    <s v="Glen"/>
    <s v="A"/>
    <x v="398"/>
    <x v="8"/>
    <n v="2"/>
    <n v="85358.26"/>
    <s v="2013-06-17"/>
    <d v="2013-06-17T00:00:00"/>
  </r>
  <r>
    <x v="73"/>
    <s v="Speaks"/>
    <s v="Lashawn"/>
    <s v="P"/>
    <x v="403"/>
    <x v="29"/>
    <n v="10"/>
    <n v="72788.5"/>
    <s v="1995-01-17"/>
    <d v="1995-01-17T00:00:00"/>
  </r>
  <r>
    <x v="73"/>
    <s v="Stewart"/>
    <s v="Kyle"/>
    <s v="P"/>
    <x v="405"/>
    <x v="8"/>
    <n v="8"/>
    <n v="101283.29"/>
    <s v="2006-11-13"/>
    <d v="2006-11-13T00:00:00"/>
  </r>
  <r>
    <x v="73"/>
    <s v="Stewart"/>
    <s v="Debra"/>
    <s v="A"/>
    <x v="403"/>
    <x v="29"/>
    <n v="9"/>
    <n v="70987.520000000004"/>
    <s v="2013-04-08"/>
    <d v="2013-04-08T00:00:00"/>
  </r>
  <r>
    <x v="73"/>
    <s v="Thomas"/>
    <s v="Vincent"/>
    <s v="L"/>
    <x v="405"/>
    <x v="8"/>
    <n v="10"/>
    <n v="106591.64"/>
    <s v="2002-03-11"/>
    <d v="2002-03-11T00:00:00"/>
  </r>
  <r>
    <x v="73"/>
    <s v="Tubbs"/>
    <s v="Charles"/>
    <s v="B"/>
    <x v="402"/>
    <x v="2"/>
    <m/>
    <n v="114092.16"/>
    <s v="2007-08-06"/>
    <d v="2007-08-06T00:00:00"/>
  </r>
  <r>
    <x v="73"/>
    <s v="Udeh"/>
    <s v="Crescent"/>
    <s v="I"/>
    <x v="406"/>
    <x v="1"/>
    <m/>
    <n v="129540.46"/>
    <s v="2013-09-09"/>
    <d v="2013-09-09T00:00:00"/>
  </r>
  <r>
    <x v="73"/>
    <s v="Watson"/>
    <s v="Dale"/>
    <s v="D"/>
    <x v="398"/>
    <x v="8"/>
    <n v="9"/>
    <n v="103937.46"/>
    <s v="1989-03-27"/>
    <d v="1989-03-27T00:00:00"/>
  </r>
  <r>
    <x v="73"/>
    <s v="Williams"/>
    <s v="Tonya"/>
    <s v="R"/>
    <x v="403"/>
    <x v="29"/>
    <n v="10"/>
    <n v="72788.5"/>
    <s v="1990-06-18"/>
    <d v="1990-06-18T00:00:00"/>
  </r>
  <r>
    <x v="74"/>
    <s v="Allen"/>
    <s v="Robert"/>
    <m/>
    <x v="407"/>
    <x v="13"/>
    <n v="3"/>
    <n v="66560"/>
    <s v="2023-03-27"/>
    <d v="2023-03-27T00:00:00"/>
  </r>
  <r>
    <x v="74"/>
    <s v="Anderson"/>
    <s v="William"/>
    <m/>
    <x v="408"/>
    <x v="9"/>
    <n v="5"/>
    <n v="91948.04"/>
    <s v="1986-07-21"/>
    <d v="1986-07-21T00:00:00"/>
  </r>
  <r>
    <x v="74"/>
    <s v="Armstrong"/>
    <s v="Christopher"/>
    <s v="A"/>
    <x v="408"/>
    <x v="9"/>
    <n v="3"/>
    <n v="85380.32"/>
    <s v="2012-12-17"/>
    <d v="2012-12-17T00:00:00"/>
  </r>
  <r>
    <x v="74"/>
    <s v="Asiimwe"/>
    <s v="Andrew"/>
    <m/>
    <x v="409"/>
    <x v="2"/>
    <m/>
    <n v="117075"/>
    <s v="2020-10-13"/>
    <d v="2020-10-13T00:00:00"/>
  </r>
  <r>
    <x v="74"/>
    <s v="Austin"/>
    <s v="Marquette"/>
    <s v="T"/>
    <x v="410"/>
    <x v="10"/>
    <n v="4"/>
    <n v="84705.96"/>
    <s v="2004-10-04"/>
    <d v="2004-10-04T00:00:00"/>
  </r>
  <r>
    <x v="74"/>
    <s v="Baker"/>
    <s v="Tyrone"/>
    <s v="A"/>
    <x v="411"/>
    <x v="10"/>
    <n v="5"/>
    <n v="87843.22"/>
    <s v="1995-06-26"/>
    <d v="1995-06-26T00:00:00"/>
  </r>
  <r>
    <x v="74"/>
    <s v="Banks"/>
    <s v="Donnell"/>
    <m/>
    <x v="411"/>
    <x v="10"/>
    <n v="5"/>
    <n v="87843.22"/>
    <s v="1990-03-26"/>
    <d v="1990-03-26T00:00:00"/>
  </r>
  <r>
    <x v="74"/>
    <s v="Barbour"/>
    <s v="Joseph"/>
    <s v="R"/>
    <x v="410"/>
    <x v="10"/>
    <n v="4"/>
    <n v="84705.96"/>
    <s v="1994-11-14"/>
    <d v="1994-11-14T00:00:00"/>
  </r>
  <r>
    <x v="74"/>
    <s v="Blanchard"/>
    <s v="Renard"/>
    <s v="E"/>
    <x v="412"/>
    <x v="2"/>
    <m/>
    <n v="126622.44"/>
    <s v="1989-03-27"/>
    <d v="1989-03-27T00:00:00"/>
  </r>
  <r>
    <x v="74"/>
    <s v="Boller"/>
    <s v="Joshua"/>
    <s v="D"/>
    <x v="407"/>
    <x v="13"/>
    <n v="2"/>
    <n v="64001.599999999999"/>
    <s v="2023-06-05"/>
    <d v="2023-06-05T00:00:00"/>
  </r>
  <r>
    <x v="74"/>
    <s v="Bonds"/>
    <s v="Jaydonte"/>
    <s v="J"/>
    <x v="413"/>
    <x v="12"/>
    <n v="1"/>
    <n v="68553.63"/>
    <s v="2023-04-24"/>
    <d v="2023-04-24T00:00:00"/>
  </r>
  <r>
    <x v="74"/>
    <s v="Bridges"/>
    <s v="Sam"/>
    <s v="R"/>
    <x v="410"/>
    <x v="10"/>
    <n v="5"/>
    <n v="87843.22"/>
    <s v="2006-07-10"/>
    <d v="2006-07-10T00:00:00"/>
  </r>
  <r>
    <x v="74"/>
    <s v="Brown"/>
    <s v="Victor"/>
    <m/>
    <x v="414"/>
    <x v="11"/>
    <n v="5"/>
    <n v="83824.81"/>
    <s v="1986-02-18"/>
    <d v="1986-02-18T00:00:00"/>
  </r>
  <r>
    <x v="74"/>
    <s v="Brown"/>
    <s v="Curtis"/>
    <s v="E"/>
    <x v="412"/>
    <x v="2"/>
    <m/>
    <n v="115988.62"/>
    <s v="1988-01-19"/>
    <d v="1988-01-19T00:00:00"/>
  </r>
  <r>
    <x v="74"/>
    <s v="Browne-Dennis"/>
    <s v="Thea"/>
    <s v="A"/>
    <x v="409"/>
    <x v="2"/>
    <m/>
    <n v="112750"/>
    <s v="2005-06-01"/>
    <d v="2005-06-01T00:00:00"/>
  </r>
  <r>
    <x v="74"/>
    <s v="Brown-Riley"/>
    <s v="Daniel"/>
    <s v="P"/>
    <x v="408"/>
    <x v="9"/>
    <n v="5"/>
    <n v="91956.800000000003"/>
    <s v="2007-04-02"/>
    <d v="2007-04-02T00:00:00"/>
  </r>
  <r>
    <x v="74"/>
    <s v="Butler"/>
    <s v="Timothy"/>
    <m/>
    <x v="413"/>
    <x v="12"/>
    <n v="5"/>
    <n v="79979.240000000005"/>
    <s v="2000-03-06"/>
    <d v="2000-03-06T00:00:00"/>
  </r>
  <r>
    <x v="74"/>
    <s v="Campbell"/>
    <s v="Darryl"/>
    <m/>
    <x v="407"/>
    <x v="13"/>
    <n v="3"/>
    <n v="66560"/>
    <s v="2023-03-13"/>
    <d v="2023-03-13T00:00:00"/>
  </r>
  <r>
    <x v="74"/>
    <s v="Carpenter"/>
    <s v="Linwood"/>
    <s v="J"/>
    <x v="415"/>
    <x v="10"/>
    <n v="4"/>
    <n v="84705.96"/>
    <s v="2017-08-07"/>
    <d v="2017-08-07T00:00:00"/>
  </r>
  <r>
    <x v="74"/>
    <s v="Carter"/>
    <s v="Andre"/>
    <s v="L"/>
    <x v="416"/>
    <x v="3"/>
    <m/>
    <n v="103958.39999999999"/>
    <s v="2001-01-02"/>
    <d v="2001-01-02T00:00:00"/>
  </r>
  <r>
    <x v="74"/>
    <s v="Chapman"/>
    <s v="Latrell"/>
    <s v="E"/>
    <x v="417"/>
    <x v="9"/>
    <n v="5"/>
    <n v="91948.04"/>
    <s v="2004-10-04"/>
    <d v="2004-10-04T00:00:00"/>
  </r>
  <r>
    <x v="74"/>
    <s v="Cherubin"/>
    <s v="Presley"/>
    <m/>
    <x v="403"/>
    <x v="29"/>
    <n v="9"/>
    <n v="70987.520000000004"/>
    <s v="2013-04-08"/>
    <d v="2013-04-08T00:00:00"/>
  </r>
  <r>
    <x v="74"/>
    <s v="Clarke"/>
    <s v="Rodney"/>
    <s v="A"/>
    <x v="408"/>
    <x v="9"/>
    <n v="5"/>
    <n v="91956.800000000003"/>
    <s v="2006-09-05"/>
    <d v="2006-09-05T00:00:00"/>
  </r>
  <r>
    <x v="74"/>
    <s v="Colbert"/>
    <s v="Robert"/>
    <s v="A"/>
    <x v="418"/>
    <x v="12"/>
    <n v="5"/>
    <n v="79976"/>
    <s v="2012-12-17"/>
    <d v="2012-12-17T00:00:00"/>
  </r>
  <r>
    <x v="74"/>
    <s v="Collins"/>
    <s v="Joel"/>
    <s v="B"/>
    <x v="415"/>
    <x v="10"/>
    <n v="5"/>
    <n v="87843.22"/>
    <s v="2017-06-26"/>
    <d v="2017-06-26T00:00:00"/>
  </r>
  <r>
    <x v="74"/>
    <s v="Copeland"/>
    <s v="Sherman"/>
    <s v="D"/>
    <x v="418"/>
    <x v="12"/>
    <n v="5"/>
    <n v="79979.240000000005"/>
    <s v="2007-03-19"/>
    <d v="2007-03-19T00:00:00"/>
  </r>
  <r>
    <x v="74"/>
    <s v="Dove"/>
    <s v="Shawn"/>
    <s v="K"/>
    <x v="416"/>
    <x v="3"/>
    <m/>
    <n v="99299.199999999997"/>
    <s v="2000-03-20"/>
    <d v="2000-03-20T00:00:00"/>
  </r>
  <r>
    <x v="74"/>
    <s v="Durr"/>
    <s v="Daleone"/>
    <m/>
    <x v="407"/>
    <x v="13"/>
    <n v="2"/>
    <n v="64001.599999999999"/>
    <s v="2023-02-27"/>
    <d v="2023-02-27T00:00:00"/>
  </r>
  <r>
    <x v="74"/>
    <s v="Flowers"/>
    <s v="Eric"/>
    <s v="L"/>
    <x v="414"/>
    <x v="11"/>
    <n v="5"/>
    <n v="83824.81"/>
    <s v="1999-05-03"/>
    <d v="1999-05-03T00:00:00"/>
  </r>
  <r>
    <x v="74"/>
    <s v="Floyd"/>
    <s v="Tremayne"/>
    <s v="J"/>
    <x v="410"/>
    <x v="10"/>
    <n v="5"/>
    <n v="87843.22"/>
    <s v="2005-10-03"/>
    <d v="2005-10-03T00:00:00"/>
  </r>
  <r>
    <x v="74"/>
    <s v="Gebremedhin"/>
    <s v="Dagnachew"/>
    <s v="K"/>
    <x v="413"/>
    <x v="12"/>
    <n v="5"/>
    <n v="79979.240000000005"/>
    <s v="2007-04-16"/>
    <d v="2007-04-16T00:00:00"/>
  </r>
  <r>
    <x v="74"/>
    <s v="Godwin"/>
    <s v="Bobby"/>
    <s v="J"/>
    <x v="419"/>
    <x v="9"/>
    <n v="5"/>
    <n v="91948.04"/>
    <s v="2010-10-12"/>
    <d v="2010-10-12T00:00:00"/>
  </r>
  <r>
    <x v="74"/>
    <s v="Greenidge"/>
    <s v="Kamron"/>
    <s v="N"/>
    <x v="410"/>
    <x v="10"/>
    <n v="5"/>
    <n v="87843.22"/>
    <s v="2006-10-30"/>
    <d v="2006-10-30T00:00:00"/>
  </r>
  <r>
    <x v="74"/>
    <s v="Griffin"/>
    <s v="John"/>
    <s v="A"/>
    <x v="418"/>
    <x v="12"/>
    <n v="4"/>
    <n v="77126.399999999994"/>
    <s v="2016-06-13"/>
    <d v="2016-06-13T00:00:00"/>
  </r>
  <r>
    <x v="74"/>
    <s v="Gutierrez"/>
    <s v="Mathew"/>
    <m/>
    <x v="416"/>
    <x v="3"/>
    <m/>
    <n v="100630.39999999999"/>
    <s v="2022-12-19"/>
    <d v="2022-12-19T00:00:00"/>
  </r>
  <r>
    <x v="74"/>
    <s v="Hammond"/>
    <s v="Levernon"/>
    <m/>
    <x v="418"/>
    <x v="12"/>
    <n v="5"/>
    <n v="79979.240000000005"/>
    <s v="2015-04-06"/>
    <d v="2015-04-06T00:00:00"/>
  </r>
  <r>
    <x v="74"/>
    <s v="Herndon"/>
    <s v="James"/>
    <s v="J"/>
    <x v="408"/>
    <x v="9"/>
    <n v="3"/>
    <n v="85384"/>
    <s v="2014-10-20"/>
    <d v="2014-10-20T00:00:00"/>
  </r>
  <r>
    <x v="74"/>
    <s v="Herring"/>
    <s v="John"/>
    <s v="Q"/>
    <x v="414"/>
    <x v="11"/>
    <n v="5"/>
    <n v="83824.81"/>
    <s v="2011-02-28"/>
    <d v="2011-02-28T00:00:00"/>
  </r>
  <r>
    <x v="74"/>
    <s v="Hodgson"/>
    <s v="Jose"/>
    <s v="A"/>
    <x v="420"/>
    <x v="32"/>
    <n v="5"/>
    <n v="95836.81"/>
    <s v="2011-10-24"/>
    <d v="2011-10-24T00:00:00"/>
  </r>
  <r>
    <x v="74"/>
    <s v="Hollins"/>
    <s v="Kevin"/>
    <m/>
    <x v="407"/>
    <x v="13"/>
    <n v="3"/>
    <n v="66560"/>
    <s v="2023-02-27"/>
    <d v="2023-02-27T00:00:00"/>
  </r>
  <r>
    <x v="74"/>
    <s v="Jackson"/>
    <s v="Michael"/>
    <s v="L"/>
    <x v="413"/>
    <x v="12"/>
    <n v="5"/>
    <n v="79979.240000000005"/>
    <s v="1995-07-10"/>
    <d v="1995-07-10T00:00:00"/>
  </r>
  <r>
    <x v="74"/>
    <s v="James"/>
    <s v="Reginald"/>
    <m/>
    <x v="408"/>
    <x v="9"/>
    <n v="4"/>
    <n v="88670.399999999994"/>
    <s v="1985-05-13"/>
    <d v="1985-05-13T00:00:00"/>
  </r>
  <r>
    <x v="74"/>
    <s v="Johnson"/>
    <s v="Charles"/>
    <s v="F"/>
    <x v="413"/>
    <x v="12"/>
    <n v="3"/>
    <n v="74266.44"/>
    <s v="2006-08-21"/>
    <d v="2006-08-21T00:00:00"/>
  </r>
  <r>
    <x v="74"/>
    <s v="Jordan"/>
    <s v="Roosevelt"/>
    <s v="M"/>
    <x v="411"/>
    <x v="10"/>
    <n v="5"/>
    <n v="87843.22"/>
    <s v="1985-04-29"/>
    <d v="1985-04-29T00:00:00"/>
  </r>
  <r>
    <x v="74"/>
    <s v="Lee"/>
    <s v="Joshua"/>
    <s v="T"/>
    <x v="407"/>
    <x v="13"/>
    <n v="1"/>
    <n v="61443.199999999997"/>
    <s v="2023-03-27"/>
    <d v="2023-03-27T00:00:00"/>
  </r>
  <r>
    <x v="74"/>
    <s v="Mason"/>
    <s v="Ronnell"/>
    <s v="J"/>
    <x v="411"/>
    <x v="10"/>
    <n v="5"/>
    <n v="87843.22"/>
    <s v="1994-09-06"/>
    <d v="1994-09-06T00:00:00"/>
  </r>
  <r>
    <x v="74"/>
    <s v="Matthews"/>
    <s v="Michael"/>
    <s v="D"/>
    <x v="416"/>
    <x v="3"/>
    <m/>
    <n v="97760"/>
    <s v="1986-11-24"/>
    <d v="1986-11-24T00:00:00"/>
  </r>
  <r>
    <x v="74"/>
    <s v="McCall"/>
    <s v="Maurice"/>
    <s v="J"/>
    <x v="417"/>
    <x v="9"/>
    <n v="5"/>
    <n v="91948.04"/>
    <s v="1999-10-25"/>
    <d v="1999-10-25T00:00:00"/>
  </r>
  <r>
    <x v="74"/>
    <s v="McCoy"/>
    <s v="Jonathan"/>
    <s v="D"/>
    <x v="413"/>
    <x v="12"/>
    <n v="2"/>
    <n v="71410.039999999994"/>
    <s v="2023-06-05"/>
    <d v="2023-06-05T00:00:00"/>
  </r>
  <r>
    <x v="74"/>
    <s v="McCray"/>
    <s v="Jonathan"/>
    <s v="P"/>
    <x v="408"/>
    <x v="9"/>
    <n v="3"/>
    <n v="85380.32"/>
    <s v="1994-09-06"/>
    <d v="1994-09-06T00:00:00"/>
  </r>
  <r>
    <x v="74"/>
    <s v="Mengiste"/>
    <s v="Henock"/>
    <s v="T"/>
    <x v="409"/>
    <x v="2"/>
    <m/>
    <n v="120780"/>
    <s v="2022-05-09"/>
    <d v="2022-05-09T00:00:00"/>
  </r>
  <r>
    <x v="74"/>
    <s v="Mimms"/>
    <s v="Charles"/>
    <s v="J"/>
    <x v="408"/>
    <x v="9"/>
    <n v="5"/>
    <n v="91956.800000000003"/>
    <s v="1999-05-03"/>
    <d v="1999-05-03T00:00:00"/>
  </r>
  <r>
    <x v="74"/>
    <s v="Okogi"/>
    <s v="Sylvia"/>
    <s v="A"/>
    <x v="421"/>
    <x v="1"/>
    <m/>
    <n v="150105.5"/>
    <s v="2017-08-21"/>
    <d v="2017-08-21T00:00:00"/>
  </r>
  <r>
    <x v="74"/>
    <s v="Okonkwo"/>
    <s v="Churchill"/>
    <m/>
    <x v="409"/>
    <x v="2"/>
    <m/>
    <n v="121800"/>
    <s v="2010-09-13"/>
    <d v="2010-09-13T00:00:00"/>
  </r>
  <r>
    <x v="74"/>
    <s v="Orozco"/>
    <s v="Cesar"/>
    <s v="A"/>
    <x v="416"/>
    <x v="3"/>
    <m/>
    <n v="92227.199999999997"/>
    <s v="2009-08-17"/>
    <d v="2009-08-17T00:00:00"/>
  </r>
  <r>
    <x v="74"/>
    <s v="Parker"/>
    <s v="Curtis"/>
    <s v="L"/>
    <x v="418"/>
    <x v="12"/>
    <n v="4"/>
    <n v="77122.84"/>
    <s v="2018-07-09"/>
    <d v="2018-07-09T00:00:00"/>
  </r>
  <r>
    <x v="74"/>
    <s v="Piar"/>
    <s v="Lloyd"/>
    <s v="B"/>
    <x v="407"/>
    <x v="13"/>
    <n v="4"/>
    <n v="69118.399999999994"/>
    <s v="2023-01-03"/>
    <d v="2023-01-03T00:00:00"/>
  </r>
  <r>
    <x v="74"/>
    <s v="Proctor"/>
    <s v="William"/>
    <s v="F"/>
    <x v="408"/>
    <x v="9"/>
    <n v="5"/>
    <n v="91948.04"/>
    <s v="1999-06-14"/>
    <d v="1999-06-14T00:00:00"/>
  </r>
  <r>
    <x v="74"/>
    <s v="Reyes"/>
    <s v="Thedy"/>
    <s v="R"/>
    <x v="408"/>
    <x v="9"/>
    <n v="5"/>
    <n v="91948.04"/>
    <s v="2006-10-03"/>
    <d v="2006-10-03T00:00:00"/>
  </r>
  <r>
    <x v="74"/>
    <s v="Rivera"/>
    <s v="Mario"/>
    <m/>
    <x v="407"/>
    <x v="13"/>
    <n v="1"/>
    <n v="61443.199999999997"/>
    <s v="2023-02-27"/>
    <d v="2023-02-27T00:00:00"/>
  </r>
  <r>
    <x v="74"/>
    <s v="Roberts"/>
    <s v="Aaron"/>
    <m/>
    <x v="408"/>
    <x v="9"/>
    <n v="5"/>
    <n v="91948.04"/>
    <s v="1985-04-01"/>
    <d v="1985-04-01T00:00:00"/>
  </r>
  <r>
    <x v="74"/>
    <s v="Rogers"/>
    <s v="Tony"/>
    <s v="C"/>
    <x v="418"/>
    <x v="12"/>
    <n v="5"/>
    <n v="79979.240000000005"/>
    <s v="2014-10-20"/>
    <d v="2014-10-20T00:00:00"/>
  </r>
  <r>
    <x v="74"/>
    <s v="Roots"/>
    <s v="Calvin"/>
    <s v="L"/>
    <x v="411"/>
    <x v="10"/>
    <n v="5"/>
    <n v="87843.22"/>
    <s v="2013-09-23"/>
    <d v="2013-09-23T00:00:00"/>
  </r>
  <r>
    <x v="74"/>
    <s v="Rucker"/>
    <s v="Aquilla"/>
    <m/>
    <x v="411"/>
    <x v="10"/>
    <n v="5"/>
    <n v="87843.22"/>
    <s v="1995-10-02"/>
    <d v="1995-10-02T00:00:00"/>
  </r>
  <r>
    <x v="74"/>
    <s v="Savoy"/>
    <s v="William"/>
    <s v="L"/>
    <x v="414"/>
    <x v="11"/>
    <n v="5"/>
    <n v="83824.81"/>
    <s v="2013-02-11"/>
    <d v="2013-02-11T00:00:00"/>
  </r>
  <r>
    <x v="74"/>
    <s v="Shanks"/>
    <s v="Jonathan"/>
    <s v="D"/>
    <x v="418"/>
    <x v="12"/>
    <n v="5"/>
    <n v="79979.240000000005"/>
    <s v="1988-08-29"/>
    <d v="1988-08-29T00:00:00"/>
  </r>
  <r>
    <x v="74"/>
    <s v="Simmons"/>
    <s v="Kevin"/>
    <s v="D"/>
    <x v="407"/>
    <x v="13"/>
    <n v="3"/>
    <n v="66560"/>
    <s v="2023-03-13"/>
    <d v="2023-03-13T00:00:00"/>
  </r>
  <r>
    <x v="74"/>
    <s v="Smalls"/>
    <s v="Robert"/>
    <m/>
    <x v="419"/>
    <x v="9"/>
    <n v="5"/>
    <n v="91948.04"/>
    <s v="1990-01-02"/>
    <d v="1990-01-02T00:00:00"/>
  </r>
  <r>
    <x v="74"/>
    <s v="Smith"/>
    <s v="Arthur"/>
    <m/>
    <x v="416"/>
    <x v="3"/>
    <m/>
    <n v="111515.04"/>
    <s v="1987-10-05"/>
    <d v="1987-10-05T00:00:00"/>
  </r>
  <r>
    <x v="74"/>
    <s v="Smith II"/>
    <s v="Byron"/>
    <s v="A"/>
    <x v="407"/>
    <x v="13"/>
    <n v="2"/>
    <n v="64001.599999999999"/>
    <s v="2023-03-13"/>
    <d v="2023-03-13T00:00:00"/>
  </r>
  <r>
    <x v="74"/>
    <s v="Strong"/>
    <s v="Carl"/>
    <s v="L"/>
    <x v="420"/>
    <x v="32"/>
    <n v="5"/>
    <n v="95836.81"/>
    <s v="1988-01-19"/>
    <d v="1988-01-19T00:00:00"/>
  </r>
  <r>
    <x v="74"/>
    <s v="Sylver"/>
    <s v="Darryl"/>
    <s v="N"/>
    <x v="418"/>
    <x v="12"/>
    <n v="5"/>
    <n v="79979.240000000005"/>
    <s v="2015-04-06"/>
    <d v="2015-04-06T00:00:00"/>
  </r>
  <r>
    <x v="74"/>
    <s v="Tait"/>
    <s v="Sandae"/>
    <m/>
    <x v="409"/>
    <x v="2"/>
    <m/>
    <n v="92000"/>
    <s v="2022-08-29"/>
    <d v="2022-08-29T00:00:00"/>
  </r>
  <r>
    <x v="74"/>
    <s v="Taylor"/>
    <s v="Jarohn"/>
    <s v="L"/>
    <x v="413"/>
    <x v="12"/>
    <n v="2"/>
    <n v="71406.399999999994"/>
    <s v="2023-05-08"/>
    <d v="2023-05-08T00:00:00"/>
  </r>
  <r>
    <x v="74"/>
    <s v="Thompson"/>
    <s v="Arthur"/>
    <s v="J"/>
    <x v="411"/>
    <x v="10"/>
    <n v="5"/>
    <n v="87843.22"/>
    <s v="1988-06-20"/>
    <d v="1988-06-20T00:00:00"/>
  </r>
  <r>
    <x v="74"/>
    <s v="Tyndle"/>
    <s v="Shantay"/>
    <s v="R"/>
    <x v="414"/>
    <x v="11"/>
    <n v="5"/>
    <n v="83824.81"/>
    <s v="2013-01-28"/>
    <d v="2013-01-28T00:00:00"/>
  </r>
  <r>
    <x v="74"/>
    <s v="Vaughan"/>
    <s v="Samaria"/>
    <s v="L"/>
    <x v="418"/>
    <x v="12"/>
    <n v="5"/>
    <n v="79979.240000000005"/>
    <s v="2015-04-20"/>
    <d v="2015-04-20T00:00:00"/>
  </r>
  <r>
    <x v="74"/>
    <s v="Walls"/>
    <s v="Brian"/>
    <s v="C"/>
    <x v="119"/>
    <x v="8"/>
    <n v="7"/>
    <n v="98629.119999999995"/>
    <s v="2005-10-17"/>
    <d v="2005-10-17T00:00:00"/>
  </r>
  <r>
    <x v="74"/>
    <s v="Wilson"/>
    <s v="Maliek"/>
    <s v="D"/>
    <x v="407"/>
    <x v="13"/>
    <n v="1"/>
    <n v="61443.199999999997"/>
    <s v="2023-03-27"/>
    <d v="2023-03-27T00:00:00"/>
  </r>
  <r>
    <x v="74"/>
    <s v="Yearwood"/>
    <s v="Donald"/>
    <s v="A"/>
    <x v="416"/>
    <x v="3"/>
    <m/>
    <n v="102629.8"/>
    <s v="2007-07-09"/>
    <d v="2007-07-09T00:00:00"/>
  </r>
  <r>
    <x v="75"/>
    <s v="Ball"/>
    <s v="Frankie"/>
    <s v="L"/>
    <x v="409"/>
    <x v="2"/>
    <m/>
    <n v="106519.45"/>
    <s v="2009-07-06"/>
    <d v="2009-07-06T00:00:00"/>
  </r>
  <r>
    <x v="75"/>
    <s v="Bedane"/>
    <s v="Tamrat"/>
    <s v="A"/>
    <x v="422"/>
    <x v="0"/>
    <m/>
    <n v="152000"/>
    <s v="2012-02-27"/>
    <d v="2012-02-27T00:00:00"/>
  </r>
  <r>
    <x v="75"/>
    <s v="Cobb"/>
    <s v="Phillip"/>
    <s v="L"/>
    <x v="119"/>
    <x v="8"/>
    <n v="1"/>
    <n v="82704.09"/>
    <s v="2020-01-21"/>
    <d v="2020-01-21T00:00:00"/>
  </r>
  <r>
    <x v="75"/>
    <s v="Hanou"/>
    <s v="Severin"/>
    <s v="R"/>
    <x v="119"/>
    <x v="8"/>
    <n v="7"/>
    <n v="98629.119999999995"/>
    <s v="2014-02-10"/>
    <d v="2014-02-10T00:00:00"/>
  </r>
  <r>
    <x v="75"/>
    <s v="Jackson"/>
    <s v="Terrance"/>
    <s v="L"/>
    <x v="119"/>
    <x v="8"/>
    <n v="7"/>
    <n v="98629.119999999995"/>
    <s v="2010-11-08"/>
    <d v="2010-11-08T00:00:00"/>
  </r>
  <r>
    <x v="75"/>
    <s v="Regis"/>
    <s v="Darius"/>
    <s v="J"/>
    <x v="119"/>
    <x v="8"/>
    <n v="5"/>
    <n v="93329.600000000006"/>
    <s v="2011-12-05"/>
    <d v="2011-12-05T00:00:00"/>
  </r>
  <r>
    <x v="76"/>
    <s v="Allen"/>
    <s v="Reginald"/>
    <s v="R"/>
    <x v="423"/>
    <x v="2"/>
    <m/>
    <n v="96600"/>
    <s v="2016-07-11"/>
    <d v="2016-07-11T00:00:00"/>
  </r>
  <r>
    <x v="76"/>
    <s v="Baltimore"/>
    <s v="Brian"/>
    <s v="P"/>
    <x v="410"/>
    <x v="10"/>
    <n v="4"/>
    <n v="84705.96"/>
    <s v="2017-02-06"/>
    <d v="2017-02-06T00:00:00"/>
  </r>
  <r>
    <x v="76"/>
    <s v="Belete"/>
    <s v="Hanna"/>
    <m/>
    <x v="424"/>
    <x v="8"/>
    <n v="5"/>
    <n v="93329.600000000006"/>
    <s v="2005-01-24"/>
    <d v="2005-01-24T00:00:00"/>
  </r>
  <r>
    <x v="76"/>
    <s v="Boateng"/>
    <s v="Albert"/>
    <s v="O"/>
    <x v="425"/>
    <x v="3"/>
    <m/>
    <n v="92784.45"/>
    <s v="2007-04-30"/>
    <d v="2007-04-30T00:00:00"/>
  </r>
  <r>
    <x v="76"/>
    <s v="Bond"/>
    <s v="Tommy"/>
    <s v="L"/>
    <x v="425"/>
    <x v="3"/>
    <m/>
    <n v="108263.63"/>
    <s v="2004-11-01"/>
    <d v="2004-11-01T00:00:00"/>
  </r>
  <r>
    <x v="76"/>
    <s v="Boules"/>
    <s v="Remon"/>
    <s v="S"/>
    <x v="426"/>
    <x v="5"/>
    <n v="3"/>
    <n v="73003.649999999994"/>
    <s v="2023-06-05"/>
    <d v="2023-06-05T00:00:00"/>
  </r>
  <r>
    <x v="76"/>
    <s v="Burch"/>
    <s v="Tristan"/>
    <s v="G"/>
    <x v="426"/>
    <x v="5"/>
    <n v="1"/>
    <n v="68604.14"/>
    <s v="2023-04-10"/>
    <d v="2023-04-10T00:00:00"/>
  </r>
  <r>
    <x v="76"/>
    <s v="Cabiles"/>
    <s v="David"/>
    <s v="V"/>
    <x v="426"/>
    <x v="5"/>
    <n v="9"/>
    <n v="86202.18"/>
    <s v="2007-05-14"/>
    <d v="2007-05-14T00:00:00"/>
  </r>
  <r>
    <x v="76"/>
    <s v="Carranza"/>
    <s v="Isidro"/>
    <m/>
    <x v="424"/>
    <x v="8"/>
    <n v="7"/>
    <n v="98629.119999999995"/>
    <s v="2005-01-24"/>
    <d v="2005-01-24T00:00:00"/>
  </r>
  <r>
    <x v="76"/>
    <s v="Chen"/>
    <s v="Kai Loon"/>
    <s v="L"/>
    <x v="427"/>
    <x v="1"/>
    <m/>
    <n v="128533.88"/>
    <s v="2017-07-24"/>
    <d v="2017-07-24T00:00:00"/>
  </r>
  <r>
    <x v="76"/>
    <s v="Constant"/>
    <s v="Pierre"/>
    <s v="H"/>
    <x v="428"/>
    <x v="0"/>
    <m/>
    <n v="154500"/>
    <s v="2005-02-07"/>
    <d v="2005-02-07T00:00:00"/>
  </r>
  <r>
    <x v="76"/>
    <s v="Day"/>
    <s v="Darrick"/>
    <s v="M"/>
    <x v="425"/>
    <x v="3"/>
    <m/>
    <n v="97100.03"/>
    <s v="2013-10-21"/>
    <d v="2013-10-21T00:00:00"/>
  </r>
  <r>
    <x v="76"/>
    <s v="Islam"/>
    <s v="Anjuman"/>
    <s v="A"/>
    <x v="429"/>
    <x v="0"/>
    <m/>
    <n v="155600"/>
    <s v="2017-01-09"/>
    <d v="2017-01-09T00:00:00"/>
  </r>
  <r>
    <x v="76"/>
    <s v="Jordan"/>
    <s v="Khristopher"/>
    <s v="A"/>
    <x v="425"/>
    <x v="3"/>
    <m/>
    <n v="99256.69"/>
    <s v="2013-01-28"/>
    <d v="2013-01-28T00:00:00"/>
  </r>
  <r>
    <x v="76"/>
    <s v="McCauley"/>
    <s v="Douglas"/>
    <s v="M"/>
    <x v="423"/>
    <x v="2"/>
    <m/>
    <n v="101430.14"/>
    <s v="2017-11-13"/>
    <d v="2017-11-13T00:00:00"/>
  </r>
  <r>
    <x v="76"/>
    <s v="Moore"/>
    <s v="Sedrick"/>
    <s v="C"/>
    <x v="423"/>
    <x v="2"/>
    <m/>
    <n v="100409.3"/>
    <s v="2020-01-06"/>
    <d v="2020-01-06T00:00:00"/>
  </r>
  <r>
    <x v="76"/>
    <s v="Obasi"/>
    <s v="Silas"/>
    <s v="C"/>
    <x v="430"/>
    <x v="3"/>
    <m/>
    <n v="100013.09"/>
    <s v="2002-06-17"/>
    <d v="2002-06-17T00:00:00"/>
  </r>
  <r>
    <x v="76"/>
    <s v="Ramirez"/>
    <s v="Mario"/>
    <s v="R"/>
    <x v="431"/>
    <x v="3"/>
    <m/>
    <n v="84000.14"/>
    <s v="2021-09-13"/>
    <d v="2021-09-13T00:00:00"/>
  </r>
  <r>
    <x v="76"/>
    <s v="Risher"/>
    <s v="Adam"/>
    <s v="K"/>
    <x v="423"/>
    <x v="2"/>
    <m/>
    <n v="100336.7"/>
    <s v="2015-09-21"/>
    <d v="2015-09-21T00:00:00"/>
  </r>
  <r>
    <x v="76"/>
    <s v="Schmelling"/>
    <s v="Maureen"/>
    <s v="K"/>
    <x v="432"/>
    <x v="4"/>
    <m/>
    <n v="201915.21"/>
    <s v="2005-01-24"/>
    <d v="2005-01-24T00:00:00"/>
  </r>
  <r>
    <x v="76"/>
    <s v="Scruggs"/>
    <s v="John"/>
    <s v="H"/>
    <x v="414"/>
    <x v="11"/>
    <n v="4"/>
    <n v="80831.070000000007"/>
    <s v="2016-12-12"/>
    <d v="2016-12-12T00:00:00"/>
  </r>
  <r>
    <x v="76"/>
    <s v="Stevens"/>
    <s v="Eric"/>
    <s v="L"/>
    <x v="414"/>
    <x v="11"/>
    <n v="5"/>
    <n v="83824.81"/>
    <s v="1999-05-03"/>
    <d v="1999-05-03T00:00:00"/>
  </r>
  <r>
    <x v="76"/>
    <s v="Sun"/>
    <s v="Louie"/>
    <m/>
    <x v="433"/>
    <x v="1"/>
    <m/>
    <n v="100773.7"/>
    <s v="2015-08-24"/>
    <d v="2015-08-24T00:00:00"/>
  </r>
  <r>
    <x v="76"/>
    <s v="Tesfai"/>
    <s v="Fikremariam"/>
    <s v="K"/>
    <x v="430"/>
    <x v="3"/>
    <m/>
    <n v="91705.49"/>
    <s v="2005-03-21"/>
    <d v="2005-03-21T00:00:00"/>
  </r>
  <r>
    <x v="76"/>
    <s v="Thompson"/>
    <s v="Thomas"/>
    <m/>
    <x v="425"/>
    <x v="3"/>
    <m/>
    <n v="90530.79"/>
    <s v="2017-04-17"/>
    <d v="2017-04-17T00:00:00"/>
  </r>
  <r>
    <x v="76"/>
    <s v="Timilsina"/>
    <s v="Yadav"/>
    <m/>
    <x v="430"/>
    <x v="3"/>
    <m/>
    <n v="77313.759999999995"/>
    <s v="2021-02-16"/>
    <d v="2021-02-16T00:00:00"/>
  </r>
  <r>
    <x v="76"/>
    <s v="Wilson"/>
    <s v="Corey"/>
    <s v="A"/>
    <x v="424"/>
    <x v="8"/>
    <n v="6"/>
    <n v="95974.95"/>
    <s v="2011-02-28"/>
    <d v="2011-02-28T00:00:00"/>
  </r>
  <r>
    <x v="77"/>
    <s v="Ball"/>
    <s v="Clarence"/>
    <s v="W"/>
    <x v="418"/>
    <x v="12"/>
    <n v="5"/>
    <n v="79979.240000000005"/>
    <s v="2014-09-22"/>
    <d v="2014-09-22T00:00:00"/>
  </r>
  <r>
    <x v="77"/>
    <s v="Beasley"/>
    <s v="Darby"/>
    <s v="T"/>
    <x v="418"/>
    <x v="12"/>
    <n v="5"/>
    <n v="79979.240000000005"/>
    <s v="2013-03-25"/>
    <d v="2013-03-25T00:00:00"/>
  </r>
  <r>
    <x v="77"/>
    <s v="Boger"/>
    <s v="Richard"/>
    <s v="W"/>
    <x v="419"/>
    <x v="9"/>
    <n v="5"/>
    <n v="91948.04"/>
    <s v="2009-05-26"/>
    <d v="2009-05-26T00:00:00"/>
  </r>
  <r>
    <x v="77"/>
    <s v="Bradley"/>
    <s v="Dewayne"/>
    <s v="M"/>
    <x v="420"/>
    <x v="32"/>
    <n v="5"/>
    <n v="95836.81"/>
    <s v="1994-09-06"/>
    <d v="1994-09-06T00:00:00"/>
  </r>
  <r>
    <x v="77"/>
    <s v="Byrdsong"/>
    <s v="Michael"/>
    <m/>
    <x v="407"/>
    <x v="13"/>
    <n v="2"/>
    <n v="64002.84"/>
    <s v="2022-09-12"/>
    <d v="2022-09-12T00:00:00"/>
  </r>
  <r>
    <x v="77"/>
    <s v="Coit"/>
    <s v="Christopher"/>
    <s v="J"/>
    <x v="434"/>
    <x v="0"/>
    <m/>
    <n v="153000"/>
    <s v="2011-03-14"/>
    <d v="2011-03-14T00:00:00"/>
  </r>
  <r>
    <x v="77"/>
    <s v="Coles"/>
    <s v="Howard"/>
    <s v="D"/>
    <x v="419"/>
    <x v="9"/>
    <n v="5"/>
    <n v="91948.04"/>
    <s v="1994-11-14"/>
    <d v="1994-11-14T00:00:00"/>
  </r>
  <r>
    <x v="77"/>
    <s v="Collins"/>
    <s v="John"/>
    <s v="L"/>
    <x v="419"/>
    <x v="9"/>
    <n v="5"/>
    <n v="91948.04"/>
    <s v="2010-03-15"/>
    <d v="2010-03-15T00:00:00"/>
  </r>
  <r>
    <x v="77"/>
    <s v="Darby"/>
    <s v="DeJuan"/>
    <s v="A"/>
    <x v="418"/>
    <x v="12"/>
    <n v="4"/>
    <n v="77126.399999999994"/>
    <s v="2015-12-14"/>
    <d v="2015-12-14T00:00:00"/>
  </r>
  <r>
    <x v="77"/>
    <s v="Dewalt"/>
    <s v="Eugene"/>
    <s v="N"/>
    <x v="420"/>
    <x v="32"/>
    <n v="5"/>
    <n v="95836.81"/>
    <s v="1988-03-28"/>
    <d v="1988-03-28T00:00:00"/>
  </r>
  <r>
    <x v="77"/>
    <s v="Flores Ayala"/>
    <s v="Juan"/>
    <s v="C"/>
    <x v="418"/>
    <x v="12"/>
    <n v="5"/>
    <n v="79979.240000000005"/>
    <s v="2013-09-09"/>
    <d v="2013-09-09T00:00:00"/>
  </r>
  <r>
    <x v="77"/>
    <s v="Flucas"/>
    <s v="Joseph"/>
    <s v="F"/>
    <x v="418"/>
    <x v="12"/>
    <n v="5"/>
    <n v="79979.240000000005"/>
    <s v="2016-11-28"/>
    <d v="2016-11-28T00:00:00"/>
  </r>
  <r>
    <x v="77"/>
    <s v="Fullard"/>
    <s v="Marcus"/>
    <s v="S"/>
    <x v="418"/>
    <x v="12"/>
    <n v="4"/>
    <n v="77122.84"/>
    <s v="2017-10-16"/>
    <d v="2017-10-16T00:00:00"/>
  </r>
  <r>
    <x v="77"/>
    <s v="Fulton"/>
    <s v="Steve"/>
    <s v="A"/>
    <x v="415"/>
    <x v="10"/>
    <n v="5"/>
    <n v="87843.22"/>
    <s v="1984-12-10"/>
    <d v="1984-12-10T00:00:00"/>
  </r>
  <r>
    <x v="77"/>
    <s v="Gaines"/>
    <s v="Nathan"/>
    <s v="A"/>
    <x v="410"/>
    <x v="10"/>
    <n v="5"/>
    <n v="87843.22"/>
    <s v="2013-07-15"/>
    <d v="2013-07-15T00:00:00"/>
  </r>
  <r>
    <x v="77"/>
    <s v="Graham"/>
    <s v="James"/>
    <s v="A"/>
    <x v="419"/>
    <x v="9"/>
    <n v="5"/>
    <n v="91948.04"/>
    <s v="2010-10-12"/>
    <d v="2010-10-12T00:00:00"/>
  </r>
  <r>
    <x v="77"/>
    <s v="Gupta"/>
    <s v="Anjali"/>
    <m/>
    <x v="421"/>
    <x v="1"/>
    <m/>
    <n v="133650.97"/>
    <s v="2016-03-07"/>
    <d v="2016-03-07T00:00:00"/>
  </r>
  <r>
    <x v="77"/>
    <s v="Holcombe"/>
    <s v="Rodger"/>
    <m/>
    <x v="420"/>
    <x v="32"/>
    <n v="5"/>
    <n v="95836.81"/>
    <s v="2013-07-15"/>
    <d v="2013-07-15T00:00:00"/>
  </r>
  <r>
    <x v="77"/>
    <s v="Hunter"/>
    <s v="Ernest"/>
    <s v="R"/>
    <x v="435"/>
    <x v="11"/>
    <n v="5"/>
    <n v="83824.81"/>
    <s v="1988-08-29"/>
    <d v="1988-08-29T00:00:00"/>
  </r>
  <r>
    <x v="77"/>
    <s v="Jackson"/>
    <s v="Ronald"/>
    <s v="E"/>
    <x v="416"/>
    <x v="3"/>
    <m/>
    <n v="104630.99"/>
    <s v="1989-04-10"/>
    <d v="1989-04-10T00:00:00"/>
  </r>
  <r>
    <x v="77"/>
    <s v="Jackson"/>
    <s v="TaRon"/>
    <s v="M"/>
    <x v="418"/>
    <x v="12"/>
    <n v="4"/>
    <n v="77126.399999999994"/>
    <s v="2015-12-14"/>
    <d v="2015-12-14T00:00:00"/>
  </r>
  <r>
    <x v="77"/>
    <s v="Jackson"/>
    <s v="Leroy"/>
    <s v="E"/>
    <x v="420"/>
    <x v="32"/>
    <n v="5"/>
    <n v="95836.81"/>
    <s v="1974-06-17"/>
    <d v="1974-06-17T00:00:00"/>
  </r>
  <r>
    <x v="77"/>
    <s v="Jackson"/>
    <s v="Antonio"/>
    <s v="T"/>
    <x v="419"/>
    <x v="9"/>
    <n v="5"/>
    <n v="91948.04"/>
    <s v="1989-10-23"/>
    <d v="1989-10-23T00:00:00"/>
  </r>
  <r>
    <x v="77"/>
    <s v="Johnson"/>
    <s v="Kirk"/>
    <s v="V"/>
    <x v="407"/>
    <x v="13"/>
    <n v="3"/>
    <n v="66560"/>
    <s v="2023-03-13"/>
    <d v="2023-03-13T00:00:00"/>
  </r>
  <r>
    <x v="77"/>
    <s v="Jones"/>
    <s v="Milton"/>
    <s v="S"/>
    <x v="418"/>
    <x v="12"/>
    <n v="5"/>
    <n v="79979.240000000005"/>
    <s v="1995-12-26"/>
    <d v="1995-12-26T00:00:00"/>
  </r>
  <r>
    <x v="77"/>
    <s v="Komongnan"/>
    <s v="Philippe"/>
    <s v="M"/>
    <x v="407"/>
    <x v="13"/>
    <n v="2"/>
    <n v="64002.84"/>
    <s v="2022-09-12"/>
    <d v="2022-09-12T00:00:00"/>
  </r>
  <r>
    <x v="77"/>
    <s v="Lee"/>
    <s v="Corey"/>
    <s v="G"/>
    <x v="420"/>
    <x v="32"/>
    <n v="5"/>
    <n v="95836.81"/>
    <s v="1990-05-21"/>
    <d v="1990-05-21T00:00:00"/>
  </r>
  <r>
    <x v="77"/>
    <s v="Logan"/>
    <s v="Kelvin"/>
    <s v="E"/>
    <x v="419"/>
    <x v="9"/>
    <n v="5"/>
    <n v="91948.04"/>
    <s v="1999-09-12"/>
    <d v="1999-09-12T00:00:00"/>
  </r>
  <r>
    <x v="77"/>
    <s v="Long"/>
    <s v="Deondre"/>
    <m/>
    <x v="407"/>
    <x v="13"/>
    <n v="3"/>
    <n v="66562.95"/>
    <s v="2022-09-12"/>
    <d v="2022-09-12T00:00:00"/>
  </r>
  <r>
    <x v="77"/>
    <s v="Marsh"/>
    <s v="Daryl"/>
    <s v="O"/>
    <x v="410"/>
    <x v="10"/>
    <n v="5"/>
    <n v="87843.22"/>
    <s v="1990-02-26"/>
    <d v="1990-02-26T00:00:00"/>
  </r>
  <r>
    <x v="77"/>
    <s v="Mathis"/>
    <s v="Darian"/>
    <m/>
    <x v="416"/>
    <x v="3"/>
    <m/>
    <n v="109809.76"/>
    <s v="1986-12-29"/>
    <d v="1986-12-29T00:00:00"/>
  </r>
  <r>
    <x v="77"/>
    <s v="Montgomery"/>
    <s v="Tywon"/>
    <s v="B"/>
    <x v="418"/>
    <x v="12"/>
    <n v="5"/>
    <n v="79979.240000000005"/>
    <s v="2009-01-21"/>
    <d v="2009-01-21T00:00:00"/>
  </r>
  <r>
    <x v="77"/>
    <s v="Morris"/>
    <s v="Ezra"/>
    <s v="I"/>
    <x v="407"/>
    <x v="13"/>
    <n v="2"/>
    <n v="64002.84"/>
    <s v="2022-09-12"/>
    <d v="2022-09-12T00:00:00"/>
  </r>
  <r>
    <x v="77"/>
    <s v="Overton"/>
    <s v="Walter"/>
    <s v="C"/>
    <x v="420"/>
    <x v="32"/>
    <n v="5"/>
    <n v="95836.81"/>
    <s v="2010-11-22"/>
    <d v="2010-11-22T00:00:00"/>
  </r>
  <r>
    <x v="77"/>
    <s v="Owens"/>
    <s v="Tavares"/>
    <s v="C"/>
    <x v="418"/>
    <x v="12"/>
    <n v="4"/>
    <n v="77126.399999999994"/>
    <s v="2015-12-14"/>
    <d v="2015-12-14T00:00:00"/>
  </r>
  <r>
    <x v="77"/>
    <s v="Parker"/>
    <s v="Tyrone"/>
    <m/>
    <x v="410"/>
    <x v="10"/>
    <n v="5"/>
    <n v="87843.22"/>
    <s v="1992-04-05"/>
    <d v="1992-04-05T00:00:00"/>
  </r>
  <r>
    <x v="77"/>
    <s v="Penn"/>
    <s v="Richard"/>
    <s v="L"/>
    <x v="416"/>
    <x v="3"/>
    <m/>
    <n v="104606.2"/>
    <s v="1989-06-05"/>
    <d v="1989-06-05T00:00:00"/>
  </r>
  <r>
    <x v="77"/>
    <s v="Peoples"/>
    <s v="Jamel"/>
    <s v="M"/>
    <x v="410"/>
    <x v="10"/>
    <n v="5"/>
    <n v="87843.22"/>
    <s v="2007-07-09"/>
    <d v="2007-07-09T00:00:00"/>
  </r>
  <r>
    <x v="77"/>
    <s v="Redfearn"/>
    <s v="Stephen"/>
    <s v="R"/>
    <x v="413"/>
    <x v="12"/>
    <n v="4"/>
    <n v="77122.84"/>
    <s v="2007-04-02"/>
    <d v="2007-04-02T00:00:00"/>
  </r>
  <r>
    <x v="77"/>
    <s v="Speight"/>
    <s v="Kevin"/>
    <m/>
    <x v="418"/>
    <x v="12"/>
    <n v="5"/>
    <n v="79979.240000000005"/>
    <s v="2013-05-06"/>
    <d v="2013-05-06T00:00:00"/>
  </r>
  <r>
    <x v="77"/>
    <s v="Taylor"/>
    <s v="Ronald"/>
    <s v="G"/>
    <x v="410"/>
    <x v="10"/>
    <n v="4"/>
    <n v="84697.600000000006"/>
    <s v="2013-03-25"/>
    <d v="2013-03-25T00:00:00"/>
  </r>
  <r>
    <x v="77"/>
    <s v="Taylor"/>
    <s v="Ralph"/>
    <s v="J"/>
    <x v="418"/>
    <x v="12"/>
    <n v="5"/>
    <n v="79979.240000000005"/>
    <s v="2014-10-06"/>
    <d v="2014-10-06T00:00:00"/>
  </r>
  <r>
    <x v="77"/>
    <s v="Teeba"/>
    <s v="Albert"/>
    <s v="S"/>
    <x v="410"/>
    <x v="10"/>
    <n v="5"/>
    <n v="87843.22"/>
    <s v="2007-04-02"/>
    <d v="2007-04-02T00:00:00"/>
  </r>
  <r>
    <x v="77"/>
    <s v="Thompson"/>
    <s v="Lanford"/>
    <s v="J"/>
    <x v="410"/>
    <x v="10"/>
    <n v="5"/>
    <n v="87843.22"/>
    <s v="2008-12-22"/>
    <d v="2008-12-22T00:00:00"/>
  </r>
  <r>
    <x v="77"/>
    <s v="Toure"/>
    <s v="Sory"/>
    <s v="I"/>
    <x v="410"/>
    <x v="10"/>
    <n v="5"/>
    <n v="87843.22"/>
    <s v="2009-08-31"/>
    <d v="2009-08-31T00:00:00"/>
  </r>
  <r>
    <x v="77"/>
    <s v="Warner"/>
    <s v="Robert"/>
    <s v="J"/>
    <x v="414"/>
    <x v="11"/>
    <n v="5"/>
    <n v="83824.81"/>
    <s v="1999-05-03"/>
    <d v="1999-05-03T00:00:00"/>
  </r>
  <r>
    <x v="77"/>
    <s v="Watson"/>
    <s v="Jerome"/>
    <m/>
    <x v="418"/>
    <x v="12"/>
    <n v="5"/>
    <n v="79979.240000000005"/>
    <s v="2013-01-14"/>
    <d v="2013-01-14T00:00:00"/>
  </r>
  <r>
    <x v="77"/>
    <s v="Waymer"/>
    <s v="Willie"/>
    <m/>
    <x v="420"/>
    <x v="32"/>
    <n v="5"/>
    <n v="95836.81"/>
    <s v="1989-03-27"/>
    <d v="1989-03-27T00:00:00"/>
  </r>
  <r>
    <x v="77"/>
    <s v="Wilhelm"/>
    <s v="Joseph"/>
    <s v="L"/>
    <x v="407"/>
    <x v="13"/>
    <n v="5"/>
    <n v="71683.179999999993"/>
    <s v="2009-01-21"/>
    <d v="2009-01-21T00:00:00"/>
  </r>
  <r>
    <x v="78"/>
    <s v="Addison"/>
    <s v="Michael"/>
    <s v="L"/>
    <x v="436"/>
    <x v="2"/>
    <m/>
    <n v="112357.68"/>
    <s v="2002-05-20"/>
    <d v="2002-05-20T00:00:00"/>
  </r>
  <r>
    <x v="78"/>
    <s v="Addison III"/>
    <s v="Michael"/>
    <s v="L"/>
    <x v="437"/>
    <x v="11"/>
    <n v="2"/>
    <n v="74843.58"/>
    <s v="2022-06-06"/>
    <d v="2022-06-06T00:00:00"/>
  </r>
  <r>
    <x v="78"/>
    <s v="Addison Sr."/>
    <s v="Michael"/>
    <s v="L"/>
    <x v="437"/>
    <x v="11"/>
    <n v="5"/>
    <n v="83824.81"/>
    <s v="2014-05-05"/>
    <d v="2014-05-05T00:00:00"/>
  </r>
  <r>
    <x v="78"/>
    <s v="Aikens"/>
    <s v="Darrell"/>
    <s v="W"/>
    <x v="437"/>
    <x v="11"/>
    <n v="5"/>
    <n v="83824.81"/>
    <s v="2014-02-24"/>
    <d v="2014-02-24T00:00:00"/>
  </r>
  <r>
    <x v="78"/>
    <s v="Albrittain"/>
    <s v="William"/>
    <s v="M"/>
    <x v="438"/>
    <x v="1"/>
    <m/>
    <n v="149217.82"/>
    <s v="1978-01-23"/>
    <d v="1978-01-23T00:00:00"/>
  </r>
  <r>
    <x v="78"/>
    <s v="Anyaka"/>
    <s v="Anthony"/>
    <s v="C"/>
    <x v="439"/>
    <x v="3"/>
    <m/>
    <n v="92985.54"/>
    <s v="2010-03-29"/>
    <d v="2010-03-29T00:00:00"/>
  </r>
  <r>
    <x v="78"/>
    <s v="Awajo"/>
    <s v="Adinew"/>
    <s v="A"/>
    <x v="439"/>
    <x v="3"/>
    <m/>
    <n v="98245.52"/>
    <s v="2006-11-27"/>
    <d v="2006-11-27T00:00:00"/>
  </r>
  <r>
    <x v="78"/>
    <s v="Baker"/>
    <s v="Derek"/>
    <s v="L"/>
    <x v="437"/>
    <x v="11"/>
    <n v="5"/>
    <n v="83824.81"/>
    <s v="1988-08-01"/>
    <d v="1988-08-01T00:00:00"/>
  </r>
  <r>
    <x v="78"/>
    <s v="Belk"/>
    <s v="Roscoe"/>
    <s v="D"/>
    <x v="437"/>
    <x v="11"/>
    <n v="5"/>
    <n v="83824.81"/>
    <s v="1971-12-01"/>
    <d v="1971-12-01T00:00:00"/>
  </r>
  <r>
    <x v="78"/>
    <s v="Belt"/>
    <s v="Marvin"/>
    <s v="O"/>
    <x v="437"/>
    <x v="11"/>
    <n v="5"/>
    <n v="83824.81"/>
    <s v="2007-06-11"/>
    <d v="2007-06-11T00:00:00"/>
  </r>
  <r>
    <x v="78"/>
    <s v="Berry"/>
    <s v="Jamie"/>
    <s v="M"/>
    <x v="437"/>
    <x v="11"/>
    <n v="5"/>
    <n v="83824.81"/>
    <s v="2012-07-30"/>
    <d v="2012-07-30T00:00:00"/>
  </r>
  <r>
    <x v="78"/>
    <s v="Bethea"/>
    <s v="Alphonso"/>
    <s v="L"/>
    <x v="439"/>
    <x v="3"/>
    <m/>
    <n v="93398.01"/>
    <s v="2006-05-01"/>
    <d v="2006-05-01T00:00:00"/>
  </r>
  <r>
    <x v="78"/>
    <s v="Blumgart"/>
    <s v="John"/>
    <s v="D"/>
    <x v="437"/>
    <x v="11"/>
    <n v="3"/>
    <n v="77837.33"/>
    <s v="2019-11-12"/>
    <d v="2019-11-12T00:00:00"/>
  </r>
  <r>
    <x v="78"/>
    <s v="Bolton"/>
    <s v="Lester"/>
    <s v="F"/>
    <x v="437"/>
    <x v="11"/>
    <n v="4"/>
    <n v="80831.070000000007"/>
    <s v="2018-02-05"/>
    <d v="2018-02-05T00:00:00"/>
  </r>
  <r>
    <x v="78"/>
    <s v="Borowy"/>
    <s v="Joseph"/>
    <s v="B"/>
    <x v="437"/>
    <x v="11"/>
    <n v="5"/>
    <n v="83824.81"/>
    <s v="2016-11-14"/>
    <d v="2016-11-14T00:00:00"/>
  </r>
  <r>
    <x v="78"/>
    <s v="Bruton"/>
    <s v="Theresa"/>
    <s v="A"/>
    <x v="440"/>
    <x v="0"/>
    <m/>
    <n v="168122.07"/>
    <s v="2014-04-21"/>
    <d v="2014-04-21T00:00:00"/>
  </r>
  <r>
    <x v="78"/>
    <s v="Butturff"/>
    <s v="Kevin"/>
    <s v="M"/>
    <x v="332"/>
    <x v="1"/>
    <m/>
    <n v="160116.26"/>
    <s v="2016-06-13"/>
    <d v="2016-06-13T00:00:00"/>
  </r>
  <r>
    <x v="78"/>
    <s v="Chamberlain"/>
    <s v="Marc"/>
    <s v="A"/>
    <x v="437"/>
    <x v="11"/>
    <n v="5"/>
    <n v="83824.81"/>
    <s v="2012-07-16"/>
    <d v="2012-07-16T00:00:00"/>
  </r>
  <r>
    <x v="78"/>
    <s v="Clark"/>
    <s v="Sterling"/>
    <s v="A"/>
    <x v="436"/>
    <x v="2"/>
    <m/>
    <n v="106892.36"/>
    <s v="2002-07-01"/>
    <d v="2002-07-01T00:00:00"/>
  </r>
  <r>
    <x v="78"/>
    <s v="Clarke"/>
    <s v="Octavius"/>
    <s v="M"/>
    <x v="437"/>
    <x v="11"/>
    <n v="5"/>
    <n v="83824.81"/>
    <s v="2013-02-11"/>
    <d v="2013-02-11T00:00:00"/>
  </r>
  <r>
    <x v="78"/>
    <s v="Coates"/>
    <s v="Troy"/>
    <s v="L"/>
    <x v="437"/>
    <x v="11"/>
    <n v="5"/>
    <n v="83824.81"/>
    <s v="1989-06-19"/>
    <d v="1989-06-19T00:00:00"/>
  </r>
  <r>
    <x v="78"/>
    <s v="Cobb"/>
    <s v="Marvin"/>
    <s v="I"/>
    <x v="437"/>
    <x v="11"/>
    <n v="5"/>
    <n v="83824.81"/>
    <s v="2007-06-25"/>
    <d v="2007-06-25T00:00:00"/>
  </r>
  <r>
    <x v="78"/>
    <s v="Coburn"/>
    <s v="Edward"/>
    <m/>
    <x v="437"/>
    <x v="11"/>
    <n v="5"/>
    <n v="83824.81"/>
    <s v="2007-04-30"/>
    <d v="2007-04-30T00:00:00"/>
  </r>
  <r>
    <x v="78"/>
    <s v="Cruz Trejo"/>
    <s v="Dennis"/>
    <s v="A"/>
    <x v="437"/>
    <x v="11"/>
    <n v="4"/>
    <n v="80831.070000000007"/>
    <s v="2018-06-25"/>
    <d v="2018-06-25T00:00:00"/>
  </r>
  <r>
    <x v="78"/>
    <s v="Cusic"/>
    <s v="Christopher"/>
    <s v="M"/>
    <x v="441"/>
    <x v="3"/>
    <m/>
    <n v="92846.14"/>
    <s v="2008-03-31"/>
    <d v="2008-03-31T00:00:00"/>
  </r>
  <r>
    <x v="78"/>
    <s v="Dagley"/>
    <s v="Tiffany"/>
    <s v="L"/>
    <x v="437"/>
    <x v="11"/>
    <n v="5"/>
    <n v="83824.81"/>
    <s v="2015-06-01"/>
    <d v="2015-06-01T00:00:00"/>
  </r>
  <r>
    <x v="78"/>
    <s v="Dawson"/>
    <s v="Sandra"/>
    <m/>
    <x v="437"/>
    <x v="11"/>
    <n v="4"/>
    <n v="80831.070000000007"/>
    <s v="2022-06-06"/>
    <d v="2022-06-06T00:00:00"/>
  </r>
  <r>
    <x v="78"/>
    <s v="DeGrange"/>
    <s v="David"/>
    <s v="M"/>
    <x v="437"/>
    <x v="11"/>
    <n v="3"/>
    <n v="77833.600000000006"/>
    <s v="2020-09-14"/>
    <d v="2020-09-14T00:00:00"/>
  </r>
  <r>
    <x v="78"/>
    <s v="Denard"/>
    <s v="Freeland"/>
    <m/>
    <x v="437"/>
    <x v="11"/>
    <n v="3"/>
    <n v="77837.33"/>
    <s v="2022-10-24"/>
    <d v="2022-10-24T00:00:00"/>
  </r>
  <r>
    <x v="78"/>
    <s v="Douglas"/>
    <s v="Steven"/>
    <s v="P"/>
    <x v="437"/>
    <x v="11"/>
    <n v="5"/>
    <n v="83824.81"/>
    <s v="1999-11-01"/>
    <d v="1999-11-01T00:00:00"/>
  </r>
  <r>
    <x v="78"/>
    <s v="Endale"/>
    <s v="Teliksew"/>
    <m/>
    <x v="437"/>
    <x v="11"/>
    <n v="1"/>
    <n v="71849.84"/>
    <s v="2023-05-22"/>
    <d v="2023-05-22T00:00:00"/>
  </r>
  <r>
    <x v="78"/>
    <s v="Feldmeier"/>
    <s v="Brian"/>
    <s v="J"/>
    <x v="437"/>
    <x v="11"/>
    <n v="5"/>
    <n v="83824.81"/>
    <s v="2017-04-17"/>
    <d v="2017-04-17T00:00:00"/>
  </r>
  <r>
    <x v="78"/>
    <s v="Gambrill"/>
    <s v="Tyrone"/>
    <m/>
    <x v="437"/>
    <x v="11"/>
    <n v="5"/>
    <n v="83824.81"/>
    <s v="2010-02-01"/>
    <d v="2010-02-01T00:00:00"/>
  </r>
  <r>
    <x v="78"/>
    <s v="Gilliam"/>
    <s v="Clarence"/>
    <s v="P"/>
    <x v="439"/>
    <x v="3"/>
    <m/>
    <n v="100520.63"/>
    <s v="2004-10-04"/>
    <d v="2004-10-04T00:00:00"/>
  </r>
  <r>
    <x v="78"/>
    <s v="Gisborn"/>
    <s v="David"/>
    <s v="R"/>
    <x v="442"/>
    <x v="1"/>
    <m/>
    <n v="117790.02"/>
    <s v="2015-06-01"/>
    <d v="2015-06-01T00:00:00"/>
  </r>
  <r>
    <x v="78"/>
    <s v="Gomez"/>
    <s v="Joseph"/>
    <s v="E"/>
    <x v="437"/>
    <x v="11"/>
    <n v="5"/>
    <n v="83824.81"/>
    <s v="2014-02-24"/>
    <d v="2014-02-24T00:00:00"/>
  </r>
  <r>
    <x v="78"/>
    <s v="Green"/>
    <s v="Carlos"/>
    <s v="M"/>
    <x v="439"/>
    <x v="3"/>
    <m/>
    <n v="92760.95"/>
    <s v="2007-12-31"/>
    <d v="2007-12-31T00:00:00"/>
  </r>
  <r>
    <x v="78"/>
    <s v="Hammoudi"/>
    <s v="Abdelhakim"/>
    <m/>
    <x v="437"/>
    <x v="11"/>
    <n v="3"/>
    <n v="77837.33"/>
    <s v="2022-06-06"/>
    <d v="2022-06-06T00:00:00"/>
  </r>
  <r>
    <x v="78"/>
    <s v="Hardison"/>
    <s v="Shawn"/>
    <s v="P"/>
    <x v="439"/>
    <x v="3"/>
    <m/>
    <n v="91906.17"/>
    <s v="2004-05-03"/>
    <d v="2004-05-03T00:00:00"/>
  </r>
  <r>
    <x v="78"/>
    <s v="Haywood"/>
    <s v="Travis"/>
    <s v="D"/>
    <x v="437"/>
    <x v="11"/>
    <n v="4"/>
    <n v="80831.070000000007"/>
    <s v="2019-02-04"/>
    <d v="2019-02-04T00:00:00"/>
  </r>
  <r>
    <x v="78"/>
    <s v="Hunter"/>
    <s v="Carlos"/>
    <s v="W"/>
    <x v="437"/>
    <x v="11"/>
    <n v="5"/>
    <n v="83824.81"/>
    <s v="1994-09-06"/>
    <d v="1994-09-06T00:00:00"/>
  </r>
  <r>
    <x v="78"/>
    <s v="Hunter"/>
    <s v="Chester"/>
    <s v="W"/>
    <x v="437"/>
    <x v="11"/>
    <n v="5"/>
    <n v="83824.81"/>
    <s v="1978-10-10"/>
    <d v="1978-10-10T00:00:00"/>
  </r>
  <r>
    <x v="78"/>
    <s v="Hutchins"/>
    <s v="Erik"/>
    <s v="V"/>
    <x v="437"/>
    <x v="11"/>
    <n v="2"/>
    <n v="74843.58"/>
    <s v="2021-11-22"/>
    <d v="2021-11-22T00:00:00"/>
  </r>
  <r>
    <x v="78"/>
    <s v="Jackson"/>
    <s v="Danyle"/>
    <s v="L"/>
    <x v="437"/>
    <x v="11"/>
    <n v="5"/>
    <n v="83824.81"/>
    <s v="2017-04-17"/>
    <d v="2017-04-17T00:00:00"/>
  </r>
  <r>
    <x v="78"/>
    <s v="Johnson"/>
    <s v="Avra"/>
    <s v="P"/>
    <x v="439"/>
    <x v="3"/>
    <m/>
    <n v="92295.84"/>
    <s v="2008-06-23"/>
    <d v="2008-06-23T00:00:00"/>
  </r>
  <r>
    <x v="78"/>
    <s v="Kamaleldin Serageldin"/>
    <s v="Mohammed"/>
    <m/>
    <x v="443"/>
    <x v="1"/>
    <m/>
    <n v="130000"/>
    <s v="2023-05-22"/>
    <d v="2023-05-22T00:00:00"/>
  </r>
  <r>
    <x v="78"/>
    <s v="Larimore"/>
    <s v="James"/>
    <s v="R"/>
    <x v="444"/>
    <x v="8"/>
    <n v="3"/>
    <n v="88012.43"/>
    <s v="2018-02-05"/>
    <d v="2018-02-05T00:00:00"/>
  </r>
  <r>
    <x v="78"/>
    <s v="Latty"/>
    <s v="Joslyn"/>
    <s v="A"/>
    <x v="437"/>
    <x v="11"/>
    <n v="5"/>
    <n v="83824.81"/>
    <s v="2014-06-16"/>
    <d v="2014-06-16T00:00:00"/>
  </r>
  <r>
    <x v="78"/>
    <s v="Maddox"/>
    <s v="Corey"/>
    <s v="D"/>
    <x v="437"/>
    <x v="11"/>
    <n v="5"/>
    <n v="83824.81"/>
    <s v="2007-06-11"/>
    <d v="2007-06-11T00:00:00"/>
  </r>
  <r>
    <x v="78"/>
    <s v="Manning"/>
    <s v="Nicholas"/>
    <s v="D"/>
    <x v="437"/>
    <x v="11"/>
    <n v="2"/>
    <n v="74843.58"/>
    <s v="2022-12-19"/>
    <d v="2022-12-19T00:00:00"/>
  </r>
  <r>
    <x v="78"/>
    <s v="Marcus"/>
    <s v="Christopher"/>
    <m/>
    <x v="437"/>
    <x v="11"/>
    <n v="3"/>
    <n v="77837.33"/>
    <s v="2022-12-19"/>
    <d v="2022-12-19T00:00:00"/>
  </r>
  <r>
    <x v="78"/>
    <s v="McCoy"/>
    <s v="Duane"/>
    <s v="E"/>
    <x v="439"/>
    <x v="3"/>
    <m/>
    <n v="101593.43"/>
    <s v="2001-01-02"/>
    <d v="2001-01-02T00:00:00"/>
  </r>
  <r>
    <x v="78"/>
    <s v="McDougal"/>
    <s v="Chauteona"/>
    <s v="S"/>
    <x v="437"/>
    <x v="11"/>
    <n v="5"/>
    <n v="83824.81"/>
    <s v="2007-06-11"/>
    <d v="2007-06-11T00:00:00"/>
  </r>
  <r>
    <x v="78"/>
    <s v="McKinley"/>
    <s v="John"/>
    <s v="D"/>
    <x v="439"/>
    <x v="3"/>
    <m/>
    <n v="93256.84"/>
    <s v="2014-02-24"/>
    <d v="2014-02-24T00:00:00"/>
  </r>
  <r>
    <x v="78"/>
    <s v="McNeil"/>
    <s v="Brian"/>
    <s v="K"/>
    <x v="437"/>
    <x v="11"/>
    <n v="5"/>
    <n v="83824.81"/>
    <s v="2001-01-02"/>
    <d v="2001-01-02T00:00:00"/>
  </r>
  <r>
    <x v="78"/>
    <s v="McWillis"/>
    <s v="James"/>
    <s v="E"/>
    <x v="437"/>
    <x v="11"/>
    <n v="5"/>
    <n v="83824.81"/>
    <s v="2004-08-09"/>
    <d v="2004-08-09T00:00:00"/>
  </r>
  <r>
    <x v="78"/>
    <s v="Michael"/>
    <s v="Leon"/>
    <s v="N"/>
    <x v="437"/>
    <x v="11"/>
    <n v="5"/>
    <n v="83824.81"/>
    <s v="2007-06-18"/>
    <d v="2007-06-18T00:00:00"/>
  </r>
  <r>
    <x v="78"/>
    <s v="Mohamed"/>
    <s v="Almis"/>
    <s v="H"/>
    <x v="437"/>
    <x v="11"/>
    <n v="5"/>
    <n v="83824.81"/>
    <s v="2017-04-17"/>
    <d v="2017-04-17T00:00:00"/>
  </r>
  <r>
    <x v="78"/>
    <s v="Monopoli"/>
    <s v="Daniel"/>
    <m/>
    <x v="437"/>
    <x v="11"/>
    <n v="3"/>
    <n v="77837.33"/>
    <s v="2021-05-24"/>
    <d v="2021-05-24T00:00:00"/>
  </r>
  <r>
    <x v="78"/>
    <s v="Montgomery"/>
    <s v="Jerome"/>
    <s v="F"/>
    <x v="437"/>
    <x v="11"/>
    <n v="5"/>
    <n v="83824.81"/>
    <s v="2015-01-12"/>
    <d v="2015-01-12T00:00:00"/>
  </r>
  <r>
    <x v="78"/>
    <s v="Motley"/>
    <s v="Craig"/>
    <s v="L"/>
    <x v="437"/>
    <x v="11"/>
    <n v="5"/>
    <n v="83824.81"/>
    <s v="2013-03-11"/>
    <d v="2013-03-11T00:00:00"/>
  </r>
  <r>
    <x v="78"/>
    <s v="Muschette"/>
    <s v="Henry"/>
    <s v="J"/>
    <x v="437"/>
    <x v="11"/>
    <n v="4"/>
    <n v="80831.070000000007"/>
    <s v="2018-02-05"/>
    <d v="2018-02-05T00:00:00"/>
  </r>
  <r>
    <x v="78"/>
    <s v="ODell"/>
    <s v="Shayne"/>
    <s v="R"/>
    <x v="437"/>
    <x v="11"/>
    <n v="5"/>
    <n v="83824.81"/>
    <s v="2014-06-16"/>
    <d v="2014-06-16T00:00:00"/>
  </r>
  <r>
    <x v="78"/>
    <s v="Price"/>
    <s v="Duane"/>
    <s v="R"/>
    <x v="437"/>
    <x v="11"/>
    <n v="5"/>
    <n v="83824.81"/>
    <s v="1977-05-24"/>
    <d v="1977-05-24T00:00:00"/>
  </r>
  <r>
    <x v="78"/>
    <s v="Proctor"/>
    <s v="Alonzo"/>
    <s v="J"/>
    <x v="437"/>
    <x v="11"/>
    <n v="5"/>
    <n v="83824.81"/>
    <s v="2004-05-17"/>
    <d v="2004-05-17T00:00:00"/>
  </r>
  <r>
    <x v="78"/>
    <s v="Proctor"/>
    <s v="Jeffrey"/>
    <m/>
    <x v="445"/>
    <x v="1"/>
    <m/>
    <n v="143801.72"/>
    <s v="1990-01-02"/>
    <d v="1990-01-02T00:00:00"/>
  </r>
  <r>
    <x v="78"/>
    <s v="Proctor"/>
    <s v="Thomas"/>
    <s v="L"/>
    <x v="439"/>
    <x v="3"/>
    <m/>
    <n v="88025.600000000006"/>
    <s v="2016-11-14"/>
    <d v="2016-11-14T00:00:00"/>
  </r>
  <r>
    <x v="78"/>
    <s v="Ragins"/>
    <s v="Adam"/>
    <s v="P"/>
    <x v="446"/>
    <x v="26"/>
    <m/>
    <n v="57470.400000000001"/>
    <s v="2020-04-27"/>
    <d v="2020-04-27T00:00:00"/>
  </r>
  <r>
    <x v="78"/>
    <s v="Riley"/>
    <s v="Jacques"/>
    <s v="A"/>
    <x v="437"/>
    <x v="11"/>
    <n v="4"/>
    <n v="80831.070000000007"/>
    <s v="2018-02-05"/>
    <d v="2018-02-05T00:00:00"/>
  </r>
  <r>
    <x v="78"/>
    <s v="Robinson"/>
    <s v="Dennis"/>
    <s v="L"/>
    <x v="436"/>
    <x v="2"/>
    <m/>
    <n v="111300.99"/>
    <s v="2004-05-03"/>
    <d v="2004-05-03T00:00:00"/>
  </r>
  <r>
    <x v="78"/>
    <s v="Savoy"/>
    <s v="William"/>
    <s v="R"/>
    <x v="437"/>
    <x v="11"/>
    <n v="4"/>
    <n v="80831.070000000007"/>
    <s v="2018-06-25"/>
    <d v="2018-06-25T00:00:00"/>
  </r>
  <r>
    <x v="78"/>
    <s v="Savoy"/>
    <s v="Kyro"/>
    <s v="C"/>
    <x v="437"/>
    <x v="11"/>
    <n v="3"/>
    <n v="77837.33"/>
    <s v="2019-11-12"/>
    <d v="2019-11-12T00:00:00"/>
  </r>
  <r>
    <x v="78"/>
    <s v="Shook"/>
    <s v="Evan"/>
    <s v="M"/>
    <x v="439"/>
    <x v="3"/>
    <m/>
    <n v="92397.31"/>
    <s v="2014-06-16"/>
    <d v="2014-06-16T00:00:00"/>
  </r>
  <r>
    <x v="78"/>
    <s v="Slechter"/>
    <s v="Michael"/>
    <s v="A"/>
    <x v="437"/>
    <x v="11"/>
    <n v="3"/>
    <n v="77837.33"/>
    <s v="2019-11-12"/>
    <d v="2019-11-12T00:00:00"/>
  </r>
  <r>
    <x v="78"/>
    <s v="Smith"/>
    <s v="Daryl"/>
    <s v="A"/>
    <x v="446"/>
    <x v="26"/>
    <m/>
    <n v="57470.400000000001"/>
    <s v="2020-04-27"/>
    <d v="2020-04-27T00:00:00"/>
  </r>
  <r>
    <x v="78"/>
    <s v="Smith"/>
    <s v="Wendell"/>
    <s v="A"/>
    <x v="447"/>
    <x v="8"/>
    <n v="10"/>
    <n v="106591.64"/>
    <s v="1999-03-08"/>
    <d v="1999-03-08T00:00:00"/>
  </r>
  <r>
    <x v="78"/>
    <s v="Smith"/>
    <s v="Melvin"/>
    <s v="I"/>
    <x v="437"/>
    <x v="11"/>
    <n v="5"/>
    <n v="83824.81"/>
    <s v="1974-08-04"/>
    <d v="1974-08-04T00:00:00"/>
  </r>
  <r>
    <x v="78"/>
    <s v="Spearman"/>
    <s v="Juan"/>
    <s v="C"/>
    <x v="437"/>
    <x v="11"/>
    <n v="1"/>
    <n v="71849.84"/>
    <s v="2023-02-13"/>
    <d v="2023-02-13T00:00:00"/>
  </r>
  <r>
    <x v="78"/>
    <s v="Stephenson III"/>
    <s v="Horace"/>
    <m/>
    <x v="437"/>
    <x v="11"/>
    <n v="2"/>
    <n v="74843.58"/>
    <s v="2022-06-06"/>
    <d v="2022-06-06T00:00:00"/>
  </r>
  <r>
    <x v="78"/>
    <s v="Sterling"/>
    <s v="Angelo"/>
    <m/>
    <x v="437"/>
    <x v="11"/>
    <n v="3"/>
    <n v="77837.33"/>
    <s v="2021-05-24"/>
    <d v="2021-05-24T00:00:00"/>
  </r>
  <r>
    <x v="78"/>
    <s v="Strother"/>
    <s v="Anthony"/>
    <s v="L"/>
    <x v="446"/>
    <x v="26"/>
    <m/>
    <n v="57470.400000000001"/>
    <s v="2020-04-27"/>
    <d v="2020-04-27T00:00:00"/>
  </r>
  <r>
    <x v="78"/>
    <s v="Sturdevant"/>
    <s v="Robert"/>
    <s v="J"/>
    <x v="437"/>
    <x v="11"/>
    <n v="5"/>
    <n v="83824.81"/>
    <s v="1989-01-17"/>
    <d v="1989-01-17T00:00:00"/>
  </r>
  <r>
    <x v="78"/>
    <s v="Swann"/>
    <s v="Anthony"/>
    <s v="R"/>
    <x v="436"/>
    <x v="2"/>
    <m/>
    <n v="112315.41"/>
    <s v="2001-01-02"/>
    <d v="2001-01-02T00:00:00"/>
  </r>
  <r>
    <x v="78"/>
    <s v="Tellez-Ugarte"/>
    <s v="Ivan"/>
    <s v="F"/>
    <x v="436"/>
    <x v="2"/>
    <m/>
    <n v="106761.78"/>
    <s v="2012-07-16"/>
    <d v="2012-07-16T00:00:00"/>
  </r>
  <r>
    <x v="78"/>
    <s v="Vermillion"/>
    <s v="Robert"/>
    <s v="A"/>
    <x v="437"/>
    <x v="11"/>
    <n v="5"/>
    <n v="83824.81"/>
    <s v="2014-07-28"/>
    <d v="2014-07-28T00:00:00"/>
  </r>
  <r>
    <x v="78"/>
    <s v="Washington"/>
    <s v="Reginald"/>
    <s v="A"/>
    <x v="437"/>
    <x v="11"/>
    <n v="5"/>
    <n v="83824.81"/>
    <s v="2008-10-27"/>
    <d v="2008-10-27T00:00:00"/>
  </r>
  <r>
    <x v="78"/>
    <s v="Wesley"/>
    <s v="Roger"/>
    <m/>
    <x v="437"/>
    <x v="11"/>
    <n v="4"/>
    <n v="80831.070000000007"/>
    <s v="2021-05-24"/>
    <d v="2021-05-24T00:00:00"/>
  </r>
  <r>
    <x v="78"/>
    <s v="Whalen"/>
    <s v="John"/>
    <s v="T"/>
    <x v="437"/>
    <x v="11"/>
    <n v="5"/>
    <n v="83824.81"/>
    <s v="1999-11-01"/>
    <d v="1999-11-01T00:00:00"/>
  </r>
  <r>
    <x v="78"/>
    <s v="Winn"/>
    <s v="Sean"/>
    <s v="L"/>
    <x v="437"/>
    <x v="11"/>
    <n v="4"/>
    <n v="80831.070000000007"/>
    <s v="2023-05-08"/>
    <d v="2023-05-08T00:00:00"/>
  </r>
  <r>
    <x v="78"/>
    <s v="Yates"/>
    <s v="Louis"/>
    <s v="J"/>
    <x v="437"/>
    <x v="11"/>
    <n v="5"/>
    <n v="83824.81"/>
    <s v="2008-12-08"/>
    <d v="2008-12-08T00:00:00"/>
  </r>
  <r>
    <x v="78"/>
    <s v="Yates"/>
    <s v="Wayne"/>
    <s v="C"/>
    <x v="439"/>
    <x v="3"/>
    <m/>
    <n v="93930.98"/>
    <s v="2008-06-23"/>
    <d v="2008-06-23T00:00:00"/>
  </r>
  <r>
    <x v="78"/>
    <s v="Young"/>
    <s v="Keith"/>
    <s v="N"/>
    <x v="437"/>
    <x v="11"/>
    <n v="5"/>
    <n v="83824.81"/>
    <s v="2017-04-17"/>
    <d v="2017-04-1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7DFEE-E032-494B-915E-55FB998DD124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42" firstHeaderRow="1" firstDataRow="1" firstDataCol="1"/>
  <pivotFields count="10">
    <pivotField axis="axisRow" showAll="0" measureFilter="1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/>
    <pivotField dataField="1" showAll="0"/>
    <pivotField showAll="0"/>
    <pivotField axis="axisRow" showAll="0">
      <items count="452">
        <item x="134"/>
        <item x="222"/>
        <item x="116"/>
        <item x="145"/>
        <item x="129"/>
        <item x="133"/>
        <item x="183"/>
        <item x="446"/>
        <item x="423"/>
        <item m="1" x="449"/>
        <item x="409"/>
        <item x="242"/>
        <item x="127"/>
        <item x="329"/>
        <item x="32"/>
        <item x="30"/>
        <item x="136"/>
        <item x="137"/>
        <item x="302"/>
        <item x="303"/>
        <item x="48"/>
        <item x="120"/>
        <item x="328"/>
        <item x="325"/>
        <item x="138"/>
        <item x="315"/>
        <item x="322"/>
        <item x="179"/>
        <item x="256"/>
        <item x="297"/>
        <item x="234"/>
        <item x="152"/>
        <item x="185"/>
        <item x="258"/>
        <item x="76"/>
        <item x="101"/>
        <item x="388"/>
        <item x="87"/>
        <item x="11"/>
        <item x="9"/>
        <item x="306"/>
        <item x="18"/>
        <item x="231"/>
        <item x="6"/>
        <item x="226"/>
        <item x="186"/>
        <item x="56"/>
        <item x="313"/>
        <item x="311"/>
        <item x="12"/>
        <item x="122"/>
        <item x="123"/>
        <item x="261"/>
        <item x="307"/>
        <item x="360"/>
        <item x="15"/>
        <item m="1" x="450"/>
        <item m="1" x="448"/>
        <item x="193"/>
        <item x="208"/>
        <item x="184"/>
        <item x="316"/>
        <item x="321"/>
        <item x="257"/>
        <item x="47"/>
        <item x="227"/>
        <item x="5"/>
        <item x="209"/>
        <item x="393"/>
        <item x="79"/>
        <item x="299"/>
        <item x="396"/>
        <item x="363"/>
        <item x="259"/>
        <item x="296"/>
        <item x="153"/>
        <item x="121"/>
        <item x="190"/>
        <item x="216"/>
        <item x="295"/>
        <item x="199"/>
        <item x="223"/>
        <item x="233"/>
        <item x="252"/>
        <item x="275"/>
        <item x="391"/>
        <item x="432"/>
        <item x="107"/>
        <item x="80"/>
        <item x="81"/>
        <item x="85"/>
        <item x="95"/>
        <item x="399"/>
        <item x="108"/>
        <item x="90"/>
        <item x="100"/>
        <item x="103"/>
        <item x="415"/>
        <item x="419"/>
        <item x="38"/>
        <item x="221"/>
        <item x="196"/>
        <item x="70"/>
        <item x="435"/>
        <item x="224"/>
        <item x="175"/>
        <item x="3"/>
        <item x="298"/>
        <item x="139"/>
        <item x="22"/>
        <item x="147"/>
        <item x="181"/>
        <item x="177"/>
        <item x="180"/>
        <item x="358"/>
        <item x="236"/>
        <item x="29"/>
        <item x="141"/>
        <item x="340"/>
        <item x="249"/>
        <item x="355"/>
        <item x="337"/>
        <item x="288"/>
        <item x="143"/>
        <item x="23"/>
        <item x="346"/>
        <item x="142"/>
        <item x="128"/>
        <item x="239"/>
        <item x="379"/>
        <item x="378"/>
        <item x="377"/>
        <item x="439"/>
        <item x="416"/>
        <item x="131"/>
        <item x="341"/>
        <item x="347"/>
        <item x="375"/>
        <item x="412"/>
        <item x="436"/>
        <item x="33"/>
        <item x="204"/>
        <item x="356"/>
        <item x="130"/>
        <item x="235"/>
        <item x="338"/>
        <item x="212"/>
        <item x="132"/>
        <item x="92"/>
        <item x="365"/>
        <item x="220"/>
        <item x="135"/>
        <item x="238"/>
        <item x="144"/>
        <item x="4"/>
        <item x="151"/>
        <item x="160"/>
        <item x="35"/>
        <item x="170"/>
        <item x="74"/>
        <item x="250"/>
        <item x="167"/>
        <item x="166"/>
        <item x="440"/>
        <item x="278"/>
        <item x="146"/>
        <item x="314"/>
        <item x="317"/>
        <item x="41"/>
        <item x="46"/>
        <item x="53"/>
        <item x="276"/>
        <item x="428"/>
        <item x="385"/>
        <item x="251"/>
        <item x="28"/>
        <item x="434"/>
        <item x="54"/>
        <item x="260"/>
        <item x="125"/>
        <item x="200"/>
        <item x="156"/>
        <item x="274"/>
        <item x="264"/>
        <item x="213"/>
        <item x="422"/>
        <item x="304"/>
        <item x="352"/>
        <item x="323"/>
        <item x="173"/>
        <item x="362"/>
        <item x="266"/>
        <item x="267"/>
        <item x="219"/>
        <item x="429"/>
        <item x="198"/>
        <item x="240"/>
        <item x="206"/>
        <item x="243"/>
        <item x="335"/>
        <item x="339"/>
        <item x="247"/>
        <item x="98"/>
        <item x="27"/>
        <item x="26"/>
        <item x="25"/>
        <item x="24"/>
        <item x="20"/>
        <item x="21"/>
        <item x="203"/>
        <item x="349"/>
        <item x="218"/>
        <item x="111"/>
        <item x="126"/>
        <item x="58"/>
        <item x="2"/>
        <item x="421"/>
        <item x="403"/>
        <item x="383"/>
        <item x="140"/>
        <item x="68"/>
        <item x="291"/>
        <item x="293"/>
        <item x="290"/>
        <item x="45"/>
        <item x="367"/>
        <item x="154"/>
        <item x="351"/>
        <item x="427"/>
        <item x="1"/>
        <item x="392"/>
        <item x="389"/>
        <item x="155"/>
        <item x="332"/>
        <item x="442"/>
        <item x="357"/>
        <item x="359"/>
        <item x="384"/>
        <item x="112"/>
        <item x="271"/>
        <item x="333"/>
        <item x="262"/>
        <item x="225"/>
        <item x="42"/>
        <item x="124"/>
        <item x="55"/>
        <item x="73"/>
        <item x="83"/>
        <item x="69"/>
        <item x="71"/>
        <item x="361"/>
        <item x="301"/>
        <item x="263"/>
        <item x="62"/>
        <item x="64"/>
        <item x="270"/>
        <item x="114"/>
        <item x="443"/>
        <item x="438"/>
        <item x="445"/>
        <item x="10"/>
        <item x="176"/>
        <item x="353"/>
        <item x="215"/>
        <item x="344"/>
        <item x="0"/>
        <item x="364"/>
        <item x="165"/>
        <item x="34"/>
        <item x="8"/>
        <item x="207"/>
        <item x="195"/>
        <item x="255"/>
        <item x="268"/>
        <item x="78"/>
        <item x="386"/>
        <item x="318"/>
        <item x="229"/>
        <item x="63"/>
        <item x="327"/>
        <item x="345"/>
        <item x="354"/>
        <item x="201"/>
        <item x="39"/>
        <item x="148"/>
        <item x="159"/>
        <item x="189"/>
        <item x="265"/>
        <item x="37"/>
        <item x="281"/>
        <item x="214"/>
        <item x="217"/>
        <item x="380"/>
        <item x="372"/>
        <item x="202"/>
        <item x="197"/>
        <item x="371"/>
        <item x="320"/>
        <item x="319"/>
        <item x="72"/>
        <item x="283"/>
        <item x="163"/>
        <item x="273"/>
        <item x="43"/>
        <item x="277"/>
        <item x="286"/>
        <item x="157"/>
        <item x="162"/>
        <item x="161"/>
        <item x="168"/>
        <item x="51"/>
        <item x="343"/>
        <item x="425"/>
        <item x="254"/>
        <item x="49"/>
        <item x="14"/>
        <item x="59"/>
        <item x="269"/>
        <item x="232"/>
        <item x="292"/>
        <item x="395"/>
        <item x="253"/>
        <item x="366"/>
        <item x="430"/>
        <item x="431"/>
        <item x="441"/>
        <item x="294"/>
        <item x="191"/>
        <item x="187"/>
        <item x="289"/>
        <item x="150"/>
        <item x="279"/>
        <item x="400"/>
        <item x="57"/>
        <item x="50"/>
        <item x="66"/>
        <item x="109"/>
        <item x="368"/>
        <item x="336"/>
        <item x="117"/>
        <item x="194"/>
        <item x="174"/>
        <item x="65"/>
        <item x="228"/>
        <item x="381"/>
        <item x="158"/>
        <item x="36"/>
        <item x="102"/>
        <item x="285"/>
        <item x="91"/>
        <item x="118"/>
        <item x="171"/>
        <item x="110"/>
        <item x="16"/>
        <item x="96"/>
        <item x="404"/>
        <item x="84"/>
        <item x="60"/>
        <item x="13"/>
        <item x="19"/>
        <item x="7"/>
        <item x="88"/>
        <item x="402"/>
        <item x="330"/>
        <item x="94"/>
        <item x="31"/>
        <item x="113"/>
        <item x="287"/>
        <item x="115"/>
        <item x="61"/>
        <item x="406"/>
        <item x="52"/>
        <item x="390"/>
        <item x="105"/>
        <item x="376"/>
        <item x="401"/>
        <item x="433"/>
        <item x="444"/>
        <item x="44"/>
        <item x="40"/>
        <item x="447"/>
        <item x="106"/>
        <item x="241"/>
        <item x="284"/>
        <item x="86"/>
        <item x="104"/>
        <item x="97"/>
        <item x="282"/>
        <item x="305"/>
        <item x="93"/>
        <item x="426"/>
        <item x="280"/>
        <item x="119"/>
        <item x="405"/>
        <item x="370"/>
        <item x="331"/>
        <item x="398"/>
        <item x="77"/>
        <item x="89"/>
        <item x="99"/>
        <item x="308"/>
        <item x="350"/>
        <item x="424"/>
        <item x="309"/>
        <item x="246"/>
        <item x="178"/>
        <item x="244"/>
        <item x="237"/>
        <item x="248"/>
        <item x="182"/>
        <item x="210"/>
        <item x="374"/>
        <item x="369"/>
        <item x="373"/>
        <item x="382"/>
        <item x="342"/>
        <item x="348"/>
        <item x="192"/>
        <item x="230"/>
        <item x="164"/>
        <item x="188"/>
        <item x="75"/>
        <item x="149"/>
        <item x="67"/>
        <item x="312"/>
        <item x="82"/>
        <item x="169"/>
        <item x="272"/>
        <item x="310"/>
        <item x="334"/>
        <item x="172"/>
        <item x="387"/>
        <item x="300"/>
        <item x="394"/>
        <item x="397"/>
        <item x="211"/>
        <item x="324"/>
        <item x="326"/>
        <item x="414"/>
        <item x="420"/>
        <item x="407"/>
        <item x="413"/>
        <item x="418"/>
        <item x="411"/>
        <item x="410"/>
        <item x="408"/>
        <item x="417"/>
        <item x="205"/>
        <item x="245"/>
        <item x="437"/>
        <item x="17"/>
        <item t="default"/>
      </items>
    </pivotField>
    <pivotField showAll="0"/>
    <pivotField showAll="0"/>
    <pivotField numFmtId="4" showAll="0"/>
    <pivotField showAll="0"/>
    <pivotField numFmtId="167" showAll="0"/>
  </pivotFields>
  <rowFields count="2">
    <field x="0"/>
    <field x="4"/>
  </rowFields>
  <rowItems count="239">
    <i>
      <x v="4"/>
    </i>
    <i r="1">
      <x v="41"/>
    </i>
    <i r="1">
      <x v="55"/>
    </i>
    <i r="1">
      <x v="315"/>
    </i>
    <i r="1">
      <x v="353"/>
    </i>
    <i r="1">
      <x v="359"/>
    </i>
    <i r="1">
      <x v="450"/>
    </i>
    <i>
      <x v="5"/>
    </i>
    <i r="1">
      <x v="109"/>
    </i>
    <i r="1">
      <x v="116"/>
    </i>
    <i r="1">
      <x v="124"/>
    </i>
    <i r="1">
      <x v="175"/>
    </i>
    <i r="1">
      <x v="203"/>
    </i>
    <i r="1">
      <x v="204"/>
    </i>
    <i r="1">
      <x v="205"/>
    </i>
    <i r="1">
      <x v="206"/>
    </i>
    <i r="1">
      <x v="207"/>
    </i>
    <i r="1">
      <x v="208"/>
    </i>
    <i>
      <x v="7"/>
    </i>
    <i r="1">
      <x v="20"/>
    </i>
    <i r="1">
      <x v="46"/>
    </i>
    <i r="1">
      <x v="64"/>
    </i>
    <i r="1">
      <x v="99"/>
    </i>
    <i r="1">
      <x v="168"/>
    </i>
    <i r="1">
      <x v="169"/>
    </i>
    <i r="1">
      <x v="170"/>
    </i>
    <i r="1">
      <x v="177"/>
    </i>
    <i r="1">
      <x v="214"/>
    </i>
    <i r="1">
      <x v="224"/>
    </i>
    <i r="1">
      <x v="243"/>
    </i>
    <i r="1">
      <x v="245"/>
    </i>
    <i r="1">
      <x v="283"/>
    </i>
    <i r="1">
      <x v="303"/>
    </i>
    <i r="1">
      <x v="310"/>
    </i>
    <i r="1">
      <x v="314"/>
    </i>
    <i r="1">
      <x v="316"/>
    </i>
    <i r="1">
      <x v="333"/>
    </i>
    <i r="1">
      <x v="334"/>
    </i>
    <i r="1">
      <x v="357"/>
    </i>
    <i r="1">
      <x v="369"/>
    </i>
    <i r="1">
      <x v="371"/>
    </i>
    <i r="1">
      <x v="378"/>
    </i>
    <i r="1">
      <x v="379"/>
    </i>
    <i>
      <x v="12"/>
    </i>
    <i r="1">
      <x v="37"/>
    </i>
    <i r="1">
      <x v="90"/>
    </i>
    <i r="1">
      <x v="94"/>
    </i>
    <i r="1">
      <x v="214"/>
    </i>
    <i r="1">
      <x v="335"/>
    </i>
    <i r="1">
      <x v="349"/>
    </i>
    <i r="1">
      <x v="356"/>
    </i>
    <i r="1">
      <x v="361"/>
    </i>
    <i r="1">
      <x v="384"/>
    </i>
    <i r="1">
      <x v="397"/>
    </i>
    <i r="1">
      <x v="398"/>
    </i>
    <i>
      <x v="13"/>
    </i>
    <i r="1">
      <x v="35"/>
    </i>
    <i r="1">
      <x v="87"/>
    </i>
    <i r="1">
      <x v="88"/>
    </i>
    <i r="1">
      <x v="89"/>
    </i>
    <i r="1">
      <x v="91"/>
    </i>
    <i r="1">
      <x v="93"/>
    </i>
    <i r="1">
      <x v="95"/>
    </i>
    <i r="1">
      <x v="96"/>
    </i>
    <i r="1">
      <x v="148"/>
    </i>
    <i r="1">
      <x v="202"/>
    </i>
    <i r="1">
      <x v="212"/>
    </i>
    <i r="1">
      <x v="214"/>
    </i>
    <i r="1">
      <x v="336"/>
    </i>
    <i r="1">
      <x v="347"/>
    </i>
    <i r="1">
      <x v="352"/>
    </i>
    <i r="1">
      <x v="354"/>
    </i>
    <i r="1">
      <x v="364"/>
    </i>
    <i r="1">
      <x v="373"/>
    </i>
    <i r="1">
      <x v="381"/>
    </i>
    <i r="1">
      <x v="385"/>
    </i>
    <i r="1">
      <x v="386"/>
    </i>
    <i r="1">
      <x v="389"/>
    </i>
    <i r="1">
      <x v="398"/>
    </i>
    <i r="1">
      <x v="399"/>
    </i>
    <i>
      <x v="17"/>
    </i>
    <i r="1">
      <x v="16"/>
    </i>
    <i r="1">
      <x v="17"/>
    </i>
    <i r="1">
      <x v="24"/>
    </i>
    <i r="1">
      <x v="108"/>
    </i>
    <i r="1">
      <x v="117"/>
    </i>
    <i r="1">
      <x v="123"/>
    </i>
    <i r="1">
      <x v="126"/>
    </i>
    <i r="1">
      <x v="147"/>
    </i>
    <i r="1">
      <x v="151"/>
    </i>
    <i r="1">
      <x v="153"/>
    </i>
    <i r="1">
      <x v="219"/>
    </i>
    <i>
      <x v="20"/>
    </i>
    <i r="1">
      <x v="3"/>
    </i>
    <i r="1">
      <x v="156"/>
    </i>
    <i r="1">
      <x v="161"/>
    </i>
    <i r="1">
      <x v="162"/>
    </i>
    <i r="1">
      <x v="181"/>
    </i>
    <i r="1">
      <x v="232"/>
    </i>
    <i r="1">
      <x v="267"/>
    </i>
    <i r="1">
      <x v="285"/>
    </i>
    <i r="1">
      <x v="301"/>
    </i>
    <i r="1">
      <x v="306"/>
    </i>
    <i r="1">
      <x v="307"/>
    </i>
    <i r="1">
      <x v="308"/>
    </i>
    <i r="1">
      <x v="345"/>
    </i>
    <i r="1">
      <x v="419"/>
    </i>
    <i>
      <x v="36"/>
    </i>
    <i r="1">
      <x v="115"/>
    </i>
    <i r="1">
      <x v="128"/>
    </i>
    <i r="1">
      <x v="144"/>
    </i>
    <i r="1">
      <x v="152"/>
    </i>
    <i r="1">
      <x v="196"/>
    </i>
    <i r="1">
      <x v="407"/>
    </i>
    <i>
      <x v="38"/>
    </i>
    <i r="1">
      <x v="119"/>
    </i>
    <i r="1">
      <x v="152"/>
    </i>
    <i r="1">
      <x v="160"/>
    </i>
    <i r="1">
      <x v="198"/>
    </i>
    <i r="1">
      <x v="201"/>
    </i>
    <i r="1">
      <x v="404"/>
    </i>
    <i r="1">
      <x v="408"/>
    </i>
    <i>
      <x v="59"/>
    </i>
    <i r="1">
      <x v="118"/>
    </i>
    <i r="1">
      <x v="121"/>
    </i>
    <i r="1">
      <x v="135"/>
    </i>
    <i r="1">
      <x v="145"/>
    </i>
    <i r="1">
      <x v="152"/>
    </i>
    <i r="1">
      <x v="199"/>
    </i>
    <i r="1">
      <x v="200"/>
    </i>
    <i r="1">
      <x v="338"/>
    </i>
    <i r="1">
      <x v="382"/>
    </i>
    <i>
      <x v="60"/>
    </i>
    <i r="1">
      <x v="125"/>
    </i>
    <i r="1">
      <x v="136"/>
    </i>
    <i r="1">
      <x v="215"/>
    </i>
    <i r="1">
      <x v="264"/>
    </i>
    <i r="1">
      <x v="280"/>
    </i>
    <i r="1">
      <x v="311"/>
    </i>
    <i r="1">
      <x v="415"/>
    </i>
    <i r="1">
      <x v="416"/>
    </i>
    <i>
      <x v="67"/>
    </i>
    <i r="1">
      <x v="105"/>
    </i>
    <i r="1">
      <x v="129"/>
    </i>
    <i r="1">
      <x v="130"/>
    </i>
    <i r="1">
      <x v="131"/>
    </i>
    <i r="1">
      <x v="137"/>
    </i>
    <i r="1">
      <x v="292"/>
    </i>
    <i r="1">
      <x v="293"/>
    </i>
    <i r="1">
      <x v="296"/>
    </i>
    <i r="1">
      <x v="344"/>
    </i>
    <i r="1">
      <x v="374"/>
    </i>
    <i r="1">
      <x v="394"/>
    </i>
    <i r="1">
      <x v="411"/>
    </i>
    <i r="1">
      <x v="412"/>
    </i>
    <i r="1">
      <x v="413"/>
    </i>
    <i>
      <x v="68"/>
    </i>
    <i r="1">
      <x v="130"/>
    </i>
    <i r="1">
      <x v="131"/>
    </i>
    <i r="1">
      <x v="137"/>
    </i>
    <i r="1">
      <x v="173"/>
    </i>
    <i r="1">
      <x v="218"/>
    </i>
    <i r="1">
      <x v="237"/>
    </i>
    <i r="1">
      <x v="344"/>
    </i>
    <i r="1">
      <x v="411"/>
    </i>
    <i r="1">
      <x v="412"/>
    </i>
    <i r="1">
      <x v="413"/>
    </i>
    <i r="1">
      <x v="414"/>
    </i>
    <i>
      <x v="73"/>
    </i>
    <i r="1">
      <x v="92"/>
    </i>
    <i r="1">
      <x v="214"/>
    </i>
    <i r="1">
      <x v="217"/>
    </i>
    <i r="1">
      <x v="332"/>
    </i>
    <i r="1">
      <x v="355"/>
    </i>
    <i r="1">
      <x v="362"/>
    </i>
    <i r="1">
      <x v="370"/>
    </i>
    <i r="1">
      <x v="375"/>
    </i>
    <i r="1">
      <x v="393"/>
    </i>
    <i r="1">
      <x v="396"/>
    </i>
    <i>
      <x v="74"/>
    </i>
    <i r="1">
      <x v="10"/>
    </i>
    <i r="1">
      <x v="97"/>
    </i>
    <i r="1">
      <x v="98"/>
    </i>
    <i r="1">
      <x v="133"/>
    </i>
    <i r="1">
      <x v="138"/>
    </i>
    <i r="1">
      <x v="216"/>
    </i>
    <i r="1">
      <x v="217"/>
    </i>
    <i r="1">
      <x v="392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>
      <x v="76"/>
    </i>
    <i r="1">
      <x v="8"/>
    </i>
    <i r="1">
      <x v="86"/>
    </i>
    <i r="1">
      <x v="172"/>
    </i>
    <i r="1">
      <x v="194"/>
    </i>
    <i r="1">
      <x v="228"/>
    </i>
    <i r="1">
      <x v="312"/>
    </i>
    <i r="1">
      <x v="323"/>
    </i>
    <i r="1">
      <x v="324"/>
    </i>
    <i r="1">
      <x v="376"/>
    </i>
    <i r="1">
      <x v="390"/>
    </i>
    <i r="1">
      <x v="402"/>
    </i>
    <i r="1">
      <x v="438"/>
    </i>
    <i r="1">
      <x v="444"/>
    </i>
    <i>
      <x v="77"/>
    </i>
    <i r="1">
      <x v="97"/>
    </i>
    <i r="1">
      <x v="98"/>
    </i>
    <i r="1">
      <x v="103"/>
    </i>
    <i r="1">
      <x v="133"/>
    </i>
    <i r="1">
      <x v="176"/>
    </i>
    <i r="1">
      <x v="216"/>
    </i>
    <i r="1">
      <x v="438"/>
    </i>
    <i r="1">
      <x v="439"/>
    </i>
    <i r="1">
      <x v="440"/>
    </i>
    <i r="1">
      <x v="441"/>
    </i>
    <i r="1">
      <x v="442"/>
    </i>
    <i r="1">
      <x v="444"/>
    </i>
    <i>
      <x v="78"/>
    </i>
    <i r="1">
      <x v="7"/>
    </i>
    <i r="1">
      <x v="132"/>
    </i>
    <i r="1">
      <x v="139"/>
    </i>
    <i r="1">
      <x v="163"/>
    </i>
    <i r="1">
      <x v="233"/>
    </i>
    <i r="1">
      <x v="234"/>
    </i>
    <i r="1">
      <x v="257"/>
    </i>
    <i r="1">
      <x v="258"/>
    </i>
    <i r="1">
      <x v="259"/>
    </i>
    <i r="1">
      <x v="325"/>
    </i>
    <i r="1">
      <x v="377"/>
    </i>
    <i r="1">
      <x v="380"/>
    </i>
    <i r="1">
      <x v="449"/>
    </i>
    <i t="grand">
      <x/>
    </i>
  </rowItems>
  <colItems count="1">
    <i/>
  </colItems>
  <dataFields count="1">
    <dataField name="Count of First Name" fld="2" subtotal="count" baseField="0" baseItem="0"/>
  </dataFields>
  <pivotTableStyleInfo name="PivotStyleLight16" showRowHeaders="1" showColHeaders="1" showRowStripes="0" showColStripes="0" showLastColumn="1"/>
  <filters count="1">
    <filter fld="0" type="valueGreaterThan" evalOrder="-1" id="3" iMeasureFld="0">
      <autoFilter ref="A1">
        <filterColumn colId="0">
          <customFilters>
            <customFilter operator="greaterThan" val="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489FE-915B-401F-99D5-6F9E5602C41B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24:F35" firstHeaderRow="1" firstDataRow="1" firstDataCol="1"/>
  <pivotFields count="10">
    <pivotField axis="axisRow" showAll="0" measureFilter="1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numFmtId="167" showAll="0"/>
  </pivotFields>
  <rowFields count="1">
    <field x="0"/>
  </rowFields>
  <rowItems count="11">
    <i>
      <x/>
    </i>
    <i>
      <x v="24"/>
    </i>
    <i>
      <x v="26"/>
    </i>
    <i>
      <x v="33"/>
    </i>
    <i>
      <x v="42"/>
    </i>
    <i>
      <x v="43"/>
    </i>
    <i>
      <x v="50"/>
    </i>
    <i>
      <x v="52"/>
    </i>
    <i>
      <x v="53"/>
    </i>
    <i>
      <x v="66"/>
    </i>
    <i t="grand">
      <x/>
    </i>
  </rowItems>
  <colItems count="1">
    <i/>
  </colItems>
  <dataFields count="1">
    <dataField name="Sum of Base Salary" fld="7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44B65-D854-401C-AE38-0147154AD27A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4:B35" firstHeaderRow="1" firstDataRow="1" firstDataCol="1"/>
  <pivotFields count="10">
    <pivotField axis="axisRow" showAll="0" measureFilter="1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numFmtId="167" showAll="0"/>
  </pivotFields>
  <rowFields count="1">
    <field x="0"/>
  </rowFields>
  <rowItems count="11">
    <i>
      <x v="4"/>
    </i>
    <i>
      <x v="7"/>
    </i>
    <i>
      <x v="12"/>
    </i>
    <i>
      <x v="13"/>
    </i>
    <i>
      <x v="38"/>
    </i>
    <i>
      <x v="67"/>
    </i>
    <i>
      <x v="68"/>
    </i>
    <i>
      <x v="74"/>
    </i>
    <i>
      <x v="77"/>
    </i>
    <i>
      <x v="78"/>
    </i>
    <i t="grand">
      <x/>
    </i>
  </rowItems>
  <colItems count="1">
    <i/>
  </colItems>
  <dataFields count="1">
    <dataField name="Sum of Base Salary" fld="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F5FFD-17E0-4EAD-A161-8EC9125C0E3F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0">
    <pivotField axis="axisRow" showAll="0" measureFilter="1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4" showAll="0"/>
    <pivotField showAll="0"/>
    <pivotField numFmtId="167" showAll="0"/>
  </pivotFields>
  <rowFields count="1">
    <field x="0"/>
  </rowFields>
  <rowItems count="11">
    <i>
      <x v="4"/>
    </i>
    <i>
      <x v="5"/>
    </i>
    <i>
      <x v="12"/>
    </i>
    <i>
      <x v="13"/>
    </i>
    <i>
      <x v="38"/>
    </i>
    <i>
      <x v="67"/>
    </i>
    <i>
      <x v="68"/>
    </i>
    <i>
      <x v="74"/>
    </i>
    <i>
      <x v="77"/>
    </i>
    <i>
      <x v="78"/>
    </i>
    <i t="grand">
      <x/>
    </i>
  </rowItems>
  <colItems count="1">
    <i/>
  </colItems>
  <dataFields count="1">
    <dataField name="Count of First Name" fld="2" subtotal="count" baseField="0" baseItem="1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491C1-CF8D-4F16-A6DD-B8811955898E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3" firstHeaderRow="1" firstDataRow="1" firstDataCol="1"/>
  <pivotFields count="10">
    <pivotField axis="axisRow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numFmtId="167" showAll="0"/>
  </pivotFields>
  <rowFields count="1">
    <field x="0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Average of Base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AA782-7CF0-4CC3-81E4-EABB7D3FEC39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7" firstHeaderRow="1" firstDataRow="1" firstDataCol="1"/>
  <pivotFields count="10">
    <pivotField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/>
    <pivotField dataField="1" showAll="0"/>
    <pivotField showAll="0"/>
    <pivotField showAll="0"/>
    <pivotField axis="axisRow" showAll="0">
      <items count="34">
        <item x="26"/>
        <item x="6"/>
        <item x="24"/>
        <item x="25"/>
        <item x="3"/>
        <item x="2"/>
        <item x="1"/>
        <item x="0"/>
        <item x="17"/>
        <item x="4"/>
        <item x="19"/>
        <item x="20"/>
        <item x="22"/>
        <item x="23"/>
        <item x="29"/>
        <item x="18"/>
        <item x="5"/>
        <item x="7"/>
        <item x="8"/>
        <item x="16"/>
        <item x="15"/>
        <item x="21"/>
        <item x="13"/>
        <item x="27"/>
        <item x="12"/>
        <item x="11"/>
        <item x="10"/>
        <item x="9"/>
        <item x="28"/>
        <item x="31"/>
        <item x="32"/>
        <item x="14"/>
        <item x="30"/>
        <item t="default"/>
      </items>
    </pivotField>
    <pivotField showAll="0"/>
    <pivotField numFmtId="4" showAll="0"/>
    <pivotField showAll="0"/>
    <pivotField numFmtId="167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First Name" fld="2" subtotal="count" baseField="5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1F841-BFD8-49B9-9C2F-B34D3D49BC51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K24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34">
        <item h="1" x="26"/>
        <item h="1" x="6"/>
        <item h="1" x="24"/>
        <item h="1" x="25"/>
        <item h="1" x="3"/>
        <item h="1" x="2"/>
        <item h="1" x="1"/>
        <item h="1" x="0"/>
        <item h="1" x="17"/>
        <item h="1" x="4"/>
        <item h="1" x="19"/>
        <item h="1" x="20"/>
        <item x="22"/>
        <item x="23"/>
        <item x="29"/>
        <item x="18"/>
        <item x="5"/>
        <item x="7"/>
        <item x="8"/>
        <item x="16"/>
        <item x="15"/>
        <item x="21"/>
        <item x="13"/>
        <item x="27"/>
        <item x="12"/>
        <item x="11"/>
        <item x="10"/>
        <item x="9"/>
        <item x="28"/>
        <item x="31"/>
        <item x="32"/>
        <item x="14"/>
        <item h="1" x="30"/>
        <item t="default"/>
      </items>
    </pivotField>
    <pivotField showAll="0"/>
    <pivotField dataField="1" numFmtId="4" showAll="0"/>
    <pivotField showAll="0"/>
    <pivotField numFmtId="167" showAll="0"/>
  </pivotFields>
  <rowFields count="1">
    <field x="5"/>
  </rowFields>
  <rowItems count="21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Base Salary" fld="7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27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30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B0272-DC7D-415B-8F6C-181DD8BD3C49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34">
        <item h="1" x="26"/>
        <item x="6"/>
        <item x="24"/>
        <item x="25"/>
        <item x="3"/>
        <item x="2"/>
        <item x="1"/>
        <item x="0"/>
        <item x="17"/>
        <item x="4"/>
        <item x="19"/>
        <item x="20"/>
        <item h="1" x="22"/>
        <item h="1" x="23"/>
        <item h="1" x="29"/>
        <item h="1" x="18"/>
        <item h="1" x="5"/>
        <item h="1" x="7"/>
        <item h="1" x="8"/>
        <item h="1" x="16"/>
        <item h="1" x="15"/>
        <item h="1" x="21"/>
        <item h="1" x="13"/>
        <item h="1" x="27"/>
        <item h="1" x="12"/>
        <item h="1" x="11"/>
        <item h="1" x="10"/>
        <item h="1" x="9"/>
        <item h="1" x="28"/>
        <item h="1" x="31"/>
        <item h="1" x="32"/>
        <item h="1" x="14"/>
        <item h="1" x="30"/>
        <item t="default"/>
      </items>
    </pivotField>
    <pivotField showAll="0"/>
    <pivotField dataField="1" numFmtId="4" showAll="0"/>
    <pivotField showAll="0"/>
    <pivotField numFmtId="167" showAll="0"/>
  </pivotFields>
  <rowFields count="1">
    <field x="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Base Salary" fld="7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E0ACE94-D3C5-4BF3-949E-4538985FF6C7}" name="Table125" displayName="Table125" ref="A1:J1138" totalsRowShown="0">
  <autoFilter ref="A1:J1138" xr:uid="{26683A8D-7043-4825-972B-A44BCE22A51F}"/>
  <tableColumns count="10">
    <tableColumn id="1" xr3:uid="{8DFB4378-5354-4D17-A46A-27F9FF2F038A}" name="Department"/>
    <tableColumn id="2" xr3:uid="{0B67AB53-99C6-4C01-B9FF-10D55D5D4490}" name="Last Name"/>
    <tableColumn id="3" xr3:uid="{C6A9AD56-60F9-4B91-ACA0-4258E35D1529}" name="First Name"/>
    <tableColumn id="4" xr3:uid="{AEF790D2-05F0-4465-B13F-F792370F7FB0}" name="Middle Name"/>
    <tableColumn id="5" xr3:uid="{BE44A8F6-50AB-4234-B7A3-D95FE697C299}" name="Job Title"/>
    <tableColumn id="6" xr3:uid="{1C8AAA4A-0E34-4AE9-9B33-1D72D53E3CC2}" name="Pay Grade Name"/>
    <tableColumn id="7" xr3:uid="{CDE5F5A8-2596-4BC3-A527-5CF8E0309618}" name="Current Step" dataDxfId="3"/>
    <tableColumn id="8" xr3:uid="{AEDE153C-6F67-4F57-9F3B-40DD132AAA28}" name="Base Salary" dataDxfId="2"/>
    <tableColumn id="9" xr3:uid="{B9C47743-CA3A-45E0-9EC3-F0CE1EADAA7D}" name="Hire Date" dataDxfId="1"/>
    <tableColumn id="10" xr3:uid="{CDCD2767-8776-4A69-B802-33E83B253A12}" name="Date" dataDxfId="0">
      <calculatedColumnFormula>DATE(LEFT(Table125[[#This Row],[Hire Date]],4), MID(Table125[[#This Row],[Hire Date]],6,2), RIGHT(Table125[[#This Row],[Hire Date]],2))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83A8D-7043-4825-972B-A44BCE22A51F}" name="Table1" displayName="Table1" ref="A1:I1138" totalsRowShown="0">
  <autoFilter ref="A1:I1138" xr:uid="{26683A8D-7043-4825-972B-A44BCE22A51F}"/>
  <tableColumns count="9">
    <tableColumn id="1" xr3:uid="{39BA8FA5-E302-4353-AD4E-72580931F3B8}" name="Department"/>
    <tableColumn id="2" xr3:uid="{974E8651-8ED7-470E-8700-99DC87F7D7A1}" name="Last Name"/>
    <tableColumn id="3" xr3:uid="{FDC70A13-7166-4F72-8FD0-BE4BA1874105}" name="First Name"/>
    <tableColumn id="4" xr3:uid="{048FDB8F-9973-4691-A2B2-EF888130CD9E}" name="Middle Name"/>
    <tableColumn id="5" xr3:uid="{0C7B52BB-6327-4B61-AB88-90860208795D}" name="Job Title"/>
    <tableColumn id="6" xr3:uid="{8636347F-0DB7-4BCD-9B8C-BA03C63F6AC9}" name="Pay Grade Name"/>
    <tableColumn id="7" xr3:uid="{0A0435D2-8D90-4520-AF14-749B4AB13670}" name="Current Step"/>
    <tableColumn id="8" xr3:uid="{BE87DCCA-7101-4214-B3EE-50C59B0E665E}" name="Base Salary"/>
    <tableColumn id="9" xr3:uid="{DF358C91-3146-46B5-A620-E331B4E33E12}" name="Hire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17B2-8EB4-4FEC-891D-FF30D3FC46D9}">
  <dimension ref="A1"/>
  <sheetViews>
    <sheetView showGridLines="0" tabSelected="1" workbookViewId="0">
      <selection activeCell="A10" sqref="A10"/>
    </sheetView>
  </sheetViews>
  <sheetFormatPr defaultRowHeight="14.4" x14ac:dyDescent="0.3"/>
  <cols>
    <col min="1" max="16384" width="8.88671875" style="10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61DC-19AF-4B17-A694-B1CECDC51B0C}">
  <dimension ref="A3:B242"/>
  <sheetViews>
    <sheetView workbookViewId="0">
      <selection activeCell="B12" sqref="B12"/>
    </sheetView>
  </sheetViews>
  <sheetFormatPr defaultRowHeight="14.4" x14ac:dyDescent="0.3"/>
  <cols>
    <col min="1" max="1" width="45.109375" bestFit="1" customWidth="1"/>
    <col min="2" max="2" width="17.88671875" bestFit="1" customWidth="1"/>
    <col min="3" max="3" width="24.6640625" bestFit="1" customWidth="1"/>
    <col min="4" max="4" width="19" bestFit="1" customWidth="1"/>
    <col min="5" max="5" width="21.6640625" bestFit="1" customWidth="1"/>
    <col min="6" max="6" width="31.88671875" bestFit="1" customWidth="1"/>
    <col min="7" max="7" width="18" bestFit="1" customWidth="1"/>
    <col min="8" max="8" width="36.33203125" bestFit="1" customWidth="1"/>
    <col min="9" max="9" width="28.44140625" bestFit="1" customWidth="1"/>
    <col min="10" max="10" width="28.109375" bestFit="1" customWidth="1"/>
    <col min="11" max="11" width="41.88671875" bestFit="1" customWidth="1"/>
    <col min="12" max="12" width="23.77734375" bestFit="1" customWidth="1"/>
    <col min="13" max="13" width="37.33203125" bestFit="1" customWidth="1"/>
    <col min="14" max="14" width="21.109375" bestFit="1" customWidth="1"/>
    <col min="15" max="15" width="40" bestFit="1" customWidth="1"/>
    <col min="16" max="16" width="12.44140625" bestFit="1" customWidth="1"/>
    <col min="17" max="17" width="13.109375" bestFit="1" customWidth="1"/>
    <col min="18" max="18" width="29" bestFit="1" customWidth="1"/>
    <col min="19" max="19" width="38" bestFit="1" customWidth="1"/>
    <col min="20" max="20" width="34.44140625" bestFit="1" customWidth="1"/>
    <col min="21" max="21" width="36.6640625" bestFit="1" customWidth="1"/>
    <col min="22" max="22" width="26.21875" bestFit="1" customWidth="1"/>
    <col min="23" max="23" width="34.44140625" bestFit="1" customWidth="1"/>
    <col min="24" max="24" width="25.44140625" bestFit="1" customWidth="1"/>
    <col min="25" max="25" width="26" bestFit="1" customWidth="1"/>
    <col min="26" max="26" width="9.33203125" bestFit="1" customWidth="1"/>
    <col min="27" max="27" width="35.44140625" bestFit="1" customWidth="1"/>
    <col min="28" max="28" width="32.5546875" bestFit="1" customWidth="1"/>
    <col min="29" max="29" width="26.6640625" bestFit="1" customWidth="1"/>
    <col min="30" max="30" width="21.5546875" bestFit="1" customWidth="1"/>
    <col min="31" max="31" width="50.109375" bestFit="1" customWidth="1"/>
    <col min="32" max="32" width="77.33203125" bestFit="1" customWidth="1"/>
    <col min="33" max="33" width="68" bestFit="1" customWidth="1"/>
    <col min="34" max="34" width="67.109375" bestFit="1" customWidth="1"/>
    <col min="35" max="35" width="12" bestFit="1" customWidth="1"/>
    <col min="36" max="36" width="46.44140625" bestFit="1" customWidth="1"/>
    <col min="37" max="38" width="14.77734375" bestFit="1" customWidth="1"/>
    <col min="39" max="39" width="22" bestFit="1" customWidth="1"/>
    <col min="40" max="40" width="20.6640625" bestFit="1" customWidth="1"/>
    <col min="41" max="41" width="18.5546875" bestFit="1" customWidth="1"/>
    <col min="42" max="42" width="23.5546875" bestFit="1" customWidth="1"/>
    <col min="43" max="43" width="24.109375" bestFit="1" customWidth="1"/>
    <col min="44" max="44" width="23.77734375" bestFit="1" customWidth="1"/>
    <col min="45" max="45" width="26.44140625" bestFit="1" customWidth="1"/>
    <col min="46" max="46" width="25.44140625" bestFit="1" customWidth="1"/>
    <col min="47" max="47" width="17.21875" bestFit="1" customWidth="1"/>
    <col min="48" max="48" width="19.6640625" bestFit="1" customWidth="1"/>
    <col min="49" max="49" width="31.44140625" bestFit="1" customWidth="1"/>
    <col min="50" max="50" width="32" bestFit="1" customWidth="1"/>
    <col min="51" max="51" width="23.44140625" bestFit="1" customWidth="1"/>
    <col min="52" max="52" width="22.44140625" bestFit="1" customWidth="1"/>
    <col min="53" max="53" width="28.33203125" bestFit="1" customWidth="1"/>
    <col min="54" max="54" width="29.77734375" bestFit="1" customWidth="1"/>
    <col min="55" max="55" width="27.88671875" bestFit="1" customWidth="1"/>
    <col min="56" max="56" width="16.44140625" bestFit="1" customWidth="1"/>
    <col min="57" max="57" width="22" bestFit="1" customWidth="1"/>
    <col min="58" max="58" width="33.6640625" bestFit="1" customWidth="1"/>
    <col min="59" max="59" width="26.88671875" bestFit="1" customWidth="1"/>
    <col min="60" max="60" width="27.88671875" bestFit="1" customWidth="1"/>
    <col min="61" max="61" width="20" bestFit="1" customWidth="1"/>
    <col min="62" max="62" width="32.44140625" bestFit="1" customWidth="1"/>
    <col min="63" max="63" width="37.21875" bestFit="1" customWidth="1"/>
    <col min="64" max="64" width="37.44140625" bestFit="1" customWidth="1"/>
    <col min="65" max="65" width="39.6640625" bestFit="1" customWidth="1"/>
    <col min="66" max="66" width="35.88671875" bestFit="1" customWidth="1"/>
    <col min="67" max="67" width="24.77734375" bestFit="1" customWidth="1"/>
    <col min="68" max="68" width="21.33203125" bestFit="1" customWidth="1"/>
    <col min="69" max="69" width="28.44140625" bestFit="1" customWidth="1"/>
    <col min="70" max="70" width="38.109375" bestFit="1" customWidth="1"/>
    <col min="71" max="71" width="41.33203125" bestFit="1" customWidth="1"/>
    <col min="72" max="72" width="28.88671875" bestFit="1" customWidth="1"/>
    <col min="73" max="73" width="29.6640625" bestFit="1" customWidth="1"/>
    <col min="74" max="74" width="20.21875" bestFit="1" customWidth="1"/>
    <col min="75" max="75" width="30.33203125" bestFit="1" customWidth="1"/>
    <col min="76" max="76" width="50.109375" bestFit="1" customWidth="1"/>
    <col min="77" max="77" width="28.21875" bestFit="1" customWidth="1"/>
    <col min="78" max="78" width="27.88671875" bestFit="1" customWidth="1"/>
    <col min="79" max="79" width="40.5546875" bestFit="1" customWidth="1"/>
    <col min="80" max="80" width="32.33203125" bestFit="1" customWidth="1"/>
    <col min="81" max="81" width="18.109375" bestFit="1" customWidth="1"/>
    <col min="82" max="82" width="27.77734375" bestFit="1" customWidth="1"/>
    <col min="83" max="83" width="27.44140625" bestFit="1" customWidth="1"/>
    <col min="84" max="84" width="31.33203125" bestFit="1" customWidth="1"/>
    <col min="85" max="85" width="14.109375" bestFit="1" customWidth="1"/>
    <col min="86" max="86" width="20.6640625" bestFit="1" customWidth="1"/>
    <col min="87" max="87" width="29.5546875" bestFit="1" customWidth="1"/>
    <col min="88" max="88" width="20.44140625" bestFit="1" customWidth="1"/>
    <col min="89" max="89" width="18.88671875" bestFit="1" customWidth="1"/>
    <col min="90" max="90" width="21.44140625" bestFit="1" customWidth="1"/>
    <col min="91" max="91" width="22" bestFit="1" customWidth="1"/>
    <col min="92" max="92" width="20.44140625" bestFit="1" customWidth="1"/>
    <col min="93" max="93" width="18.5546875" bestFit="1" customWidth="1"/>
    <col min="94" max="94" width="22.21875" bestFit="1" customWidth="1"/>
    <col min="95" max="95" width="23.77734375" bestFit="1" customWidth="1"/>
    <col min="96" max="96" width="21" bestFit="1" customWidth="1"/>
    <col min="97" max="97" width="21.109375" bestFit="1" customWidth="1"/>
    <col min="98" max="98" width="19.88671875" bestFit="1" customWidth="1"/>
    <col min="99" max="99" width="27.44140625" bestFit="1" customWidth="1"/>
    <col min="100" max="100" width="27.6640625" bestFit="1" customWidth="1"/>
    <col min="101" max="101" width="25.21875" bestFit="1" customWidth="1"/>
    <col min="102" max="102" width="24" bestFit="1" customWidth="1"/>
    <col min="103" max="103" width="27.88671875" bestFit="1" customWidth="1"/>
    <col min="104" max="104" width="25.77734375" bestFit="1" customWidth="1"/>
    <col min="105" max="105" width="24.21875" bestFit="1" customWidth="1"/>
    <col min="106" max="106" width="18.6640625" bestFit="1" customWidth="1"/>
    <col min="107" max="107" width="18.109375" bestFit="1" customWidth="1"/>
    <col min="108" max="108" width="18.6640625" bestFit="1" customWidth="1"/>
    <col min="109" max="109" width="23.5546875" bestFit="1" customWidth="1"/>
    <col min="110" max="110" width="24.6640625" bestFit="1" customWidth="1"/>
    <col min="111" max="111" width="14.44140625" bestFit="1" customWidth="1"/>
    <col min="112" max="112" width="13.77734375" bestFit="1" customWidth="1"/>
    <col min="113" max="113" width="28.21875" bestFit="1" customWidth="1"/>
    <col min="114" max="114" width="26.5546875" bestFit="1" customWidth="1"/>
    <col min="115" max="115" width="26.21875" bestFit="1" customWidth="1"/>
    <col min="116" max="116" width="16.88671875" bestFit="1" customWidth="1"/>
    <col min="117" max="117" width="20.21875" bestFit="1" customWidth="1"/>
    <col min="118" max="118" width="20.77734375" bestFit="1" customWidth="1"/>
    <col min="119" max="119" width="28.5546875" bestFit="1" customWidth="1"/>
    <col min="120" max="120" width="31.88671875" bestFit="1" customWidth="1"/>
    <col min="121" max="121" width="28.21875" bestFit="1" customWidth="1"/>
    <col min="122" max="122" width="27.5546875" bestFit="1" customWidth="1"/>
    <col min="123" max="123" width="34.21875" bestFit="1" customWidth="1"/>
    <col min="124" max="124" width="23.44140625" bestFit="1" customWidth="1"/>
    <col min="125" max="125" width="24.88671875" bestFit="1" customWidth="1"/>
    <col min="126" max="126" width="23.21875" bestFit="1" customWidth="1"/>
    <col min="127" max="127" width="18.88671875" bestFit="1" customWidth="1"/>
    <col min="128" max="128" width="16.44140625" bestFit="1" customWidth="1"/>
    <col min="129" max="129" width="16.6640625" bestFit="1" customWidth="1"/>
    <col min="130" max="130" width="26.21875" bestFit="1" customWidth="1"/>
    <col min="131" max="131" width="18.77734375" bestFit="1" customWidth="1"/>
    <col min="132" max="132" width="28.21875" bestFit="1" customWidth="1"/>
    <col min="133" max="133" width="18.77734375" bestFit="1" customWidth="1"/>
    <col min="134" max="134" width="29.109375" bestFit="1" customWidth="1"/>
    <col min="135" max="135" width="28.33203125" bestFit="1" customWidth="1"/>
    <col min="136" max="136" width="23.6640625" bestFit="1" customWidth="1"/>
    <col min="137" max="137" width="27.88671875" bestFit="1" customWidth="1"/>
    <col min="138" max="138" width="26" bestFit="1" customWidth="1"/>
    <col min="139" max="139" width="35.33203125" bestFit="1" customWidth="1"/>
    <col min="140" max="140" width="35.44140625" bestFit="1" customWidth="1"/>
    <col min="141" max="141" width="21.109375" bestFit="1" customWidth="1"/>
    <col min="142" max="142" width="14.77734375" bestFit="1" customWidth="1"/>
    <col min="143" max="143" width="24.21875" bestFit="1" customWidth="1"/>
    <col min="144" max="144" width="22.44140625" bestFit="1" customWidth="1"/>
    <col min="145" max="145" width="17" bestFit="1" customWidth="1"/>
    <col min="146" max="146" width="25.6640625" bestFit="1" customWidth="1"/>
    <col min="147" max="147" width="24.5546875" bestFit="1" customWidth="1"/>
    <col min="148" max="148" width="17.5546875" bestFit="1" customWidth="1"/>
    <col min="149" max="149" width="19.21875" bestFit="1" customWidth="1"/>
    <col min="150" max="150" width="20.44140625" bestFit="1" customWidth="1"/>
    <col min="151" max="151" width="9.5546875" bestFit="1" customWidth="1"/>
    <col min="152" max="152" width="18.77734375" bestFit="1" customWidth="1"/>
    <col min="153" max="153" width="21" bestFit="1" customWidth="1"/>
    <col min="154" max="154" width="28.6640625" bestFit="1" customWidth="1"/>
    <col min="155" max="155" width="19" bestFit="1" customWidth="1"/>
    <col min="156" max="156" width="23" bestFit="1" customWidth="1"/>
    <col min="157" max="157" width="23.21875" bestFit="1" customWidth="1"/>
    <col min="158" max="158" width="14.88671875" bestFit="1" customWidth="1"/>
    <col min="159" max="159" width="25.77734375" bestFit="1" customWidth="1"/>
    <col min="160" max="160" width="22.88671875" bestFit="1" customWidth="1"/>
    <col min="161" max="161" width="26.109375" bestFit="1" customWidth="1"/>
    <col min="162" max="162" width="25.5546875" bestFit="1" customWidth="1"/>
    <col min="163" max="163" width="19.33203125" bestFit="1" customWidth="1"/>
    <col min="164" max="164" width="24.77734375" bestFit="1" customWidth="1"/>
    <col min="165" max="165" width="26.21875" bestFit="1" customWidth="1"/>
    <col min="166" max="166" width="16.44140625" bestFit="1" customWidth="1"/>
    <col min="167" max="167" width="15.6640625" bestFit="1" customWidth="1"/>
    <col min="168" max="168" width="27.21875" bestFit="1" customWidth="1"/>
    <col min="169" max="169" width="29.33203125" bestFit="1" customWidth="1"/>
    <col min="170" max="170" width="39.77734375" bestFit="1" customWidth="1"/>
    <col min="171" max="171" width="26.6640625" bestFit="1" customWidth="1"/>
    <col min="172" max="172" width="39.109375" bestFit="1" customWidth="1"/>
    <col min="173" max="173" width="22.109375" bestFit="1" customWidth="1"/>
    <col min="174" max="174" width="32" bestFit="1" customWidth="1"/>
    <col min="175" max="175" width="24.109375" bestFit="1" customWidth="1"/>
    <col min="176" max="176" width="26.5546875" bestFit="1" customWidth="1"/>
    <col min="177" max="177" width="21.77734375" bestFit="1" customWidth="1"/>
    <col min="178" max="178" width="30" bestFit="1" customWidth="1"/>
    <col min="179" max="179" width="31.44140625" bestFit="1" customWidth="1"/>
    <col min="180" max="180" width="24.77734375" bestFit="1" customWidth="1"/>
    <col min="181" max="181" width="26.5546875" bestFit="1" customWidth="1"/>
    <col min="182" max="182" width="24.5546875" bestFit="1" customWidth="1"/>
    <col min="183" max="183" width="34.6640625" bestFit="1" customWidth="1"/>
    <col min="184" max="184" width="21.33203125" bestFit="1" customWidth="1"/>
    <col min="185" max="185" width="27.33203125" bestFit="1" customWidth="1"/>
    <col min="186" max="186" width="26.5546875" bestFit="1" customWidth="1"/>
    <col min="187" max="187" width="25.77734375" bestFit="1" customWidth="1"/>
    <col min="188" max="188" width="25.109375" bestFit="1" customWidth="1"/>
    <col min="189" max="189" width="27.44140625" bestFit="1" customWidth="1"/>
    <col min="190" max="190" width="47.88671875" bestFit="1" customWidth="1"/>
    <col min="191" max="191" width="12.88671875" bestFit="1" customWidth="1"/>
    <col min="192" max="192" width="16.44140625" bestFit="1" customWidth="1"/>
    <col min="193" max="193" width="24.88671875" bestFit="1" customWidth="1"/>
    <col min="194" max="194" width="32.44140625" bestFit="1" customWidth="1"/>
    <col min="195" max="195" width="27.44140625" bestFit="1" customWidth="1"/>
    <col min="196" max="196" width="21.44140625" bestFit="1" customWidth="1"/>
    <col min="197" max="197" width="40.77734375" bestFit="1" customWidth="1"/>
    <col min="198" max="198" width="34.21875" bestFit="1" customWidth="1"/>
    <col min="199" max="199" width="45.109375" bestFit="1" customWidth="1"/>
    <col min="200" max="200" width="24.6640625" bestFit="1" customWidth="1"/>
    <col min="201" max="201" width="22" bestFit="1" customWidth="1"/>
    <col min="202" max="202" width="22.5546875" bestFit="1" customWidth="1"/>
    <col min="203" max="203" width="25.88671875" bestFit="1" customWidth="1"/>
    <col min="204" max="204" width="21.109375" bestFit="1" customWidth="1"/>
    <col min="205" max="205" width="27" bestFit="1" customWidth="1"/>
    <col min="206" max="206" width="31.21875" bestFit="1" customWidth="1"/>
    <col min="207" max="207" width="14.21875" bestFit="1" customWidth="1"/>
    <col min="208" max="208" width="16.6640625" bestFit="1" customWidth="1"/>
    <col min="209" max="209" width="17.33203125" bestFit="1" customWidth="1"/>
    <col min="210" max="210" width="26" bestFit="1" customWidth="1"/>
    <col min="211" max="211" width="33.44140625" bestFit="1" customWidth="1"/>
    <col min="212" max="212" width="29.88671875" bestFit="1" customWidth="1"/>
    <col min="213" max="213" width="16.109375" bestFit="1" customWidth="1"/>
    <col min="214" max="214" width="22.6640625" bestFit="1" customWidth="1"/>
    <col min="215" max="215" width="16.109375" bestFit="1" customWidth="1"/>
    <col min="216" max="216" width="19.109375" bestFit="1" customWidth="1"/>
    <col min="217" max="217" width="17" bestFit="1" customWidth="1"/>
    <col min="218" max="218" width="28.44140625" bestFit="1" customWidth="1"/>
    <col min="219" max="219" width="25.77734375" bestFit="1" customWidth="1"/>
    <col min="220" max="220" width="22.33203125" bestFit="1" customWidth="1"/>
    <col min="221" max="221" width="7" bestFit="1" customWidth="1"/>
    <col min="222" max="222" width="24.33203125" bestFit="1" customWidth="1"/>
    <col min="223" max="223" width="23.6640625" bestFit="1" customWidth="1"/>
    <col min="224" max="224" width="16.21875" bestFit="1" customWidth="1"/>
    <col min="225" max="225" width="16.77734375" bestFit="1" customWidth="1"/>
    <col min="226" max="226" width="29.88671875" bestFit="1" customWidth="1"/>
    <col min="227" max="227" width="27.6640625" bestFit="1" customWidth="1"/>
    <col min="228" max="228" width="23.44140625" bestFit="1" customWidth="1"/>
    <col min="229" max="229" width="26.33203125" bestFit="1" customWidth="1"/>
    <col min="230" max="230" width="22.88671875" bestFit="1" customWidth="1"/>
    <col min="231" max="231" width="20.21875" bestFit="1" customWidth="1"/>
    <col min="232" max="232" width="53.88671875" bestFit="1" customWidth="1"/>
    <col min="233" max="233" width="21.5546875" bestFit="1" customWidth="1"/>
    <col min="234" max="234" width="20.6640625" bestFit="1" customWidth="1"/>
    <col min="235" max="235" width="28" bestFit="1" customWidth="1"/>
    <col min="236" max="236" width="32.5546875" bestFit="1" customWidth="1"/>
    <col min="237" max="237" width="34.88671875" bestFit="1" customWidth="1"/>
    <col min="238" max="238" width="24.21875" bestFit="1" customWidth="1"/>
    <col min="239" max="239" width="28.109375" bestFit="1" customWidth="1"/>
    <col min="240" max="240" width="20.21875" bestFit="1" customWidth="1"/>
    <col min="241" max="241" width="28.77734375" bestFit="1" customWidth="1"/>
    <col min="242" max="242" width="30.5546875" bestFit="1" customWidth="1"/>
    <col min="243" max="243" width="45" bestFit="1" customWidth="1"/>
    <col min="244" max="244" width="38.33203125" bestFit="1" customWidth="1"/>
    <col min="245" max="245" width="38.5546875" bestFit="1" customWidth="1"/>
    <col min="246" max="246" width="30.88671875" bestFit="1" customWidth="1"/>
    <col min="247" max="247" width="38.44140625" bestFit="1" customWidth="1"/>
    <col min="248" max="248" width="26.88671875" bestFit="1" customWidth="1"/>
    <col min="249" max="249" width="28.88671875" bestFit="1" customWidth="1"/>
    <col min="250" max="250" width="27.6640625" bestFit="1" customWidth="1"/>
    <col min="251" max="251" width="25.109375" bestFit="1" customWidth="1"/>
    <col min="252" max="252" width="30.33203125" bestFit="1" customWidth="1"/>
    <col min="253" max="253" width="55.88671875" bestFit="1" customWidth="1"/>
    <col min="254" max="254" width="56.5546875" bestFit="1" customWidth="1"/>
    <col min="255" max="255" width="29.33203125" bestFit="1" customWidth="1"/>
    <col min="256" max="256" width="29.5546875" bestFit="1" customWidth="1"/>
    <col min="257" max="257" width="30.21875" bestFit="1" customWidth="1"/>
    <col min="258" max="258" width="29.6640625" bestFit="1" customWidth="1"/>
    <col min="259" max="259" width="33.109375" bestFit="1" customWidth="1"/>
    <col min="260" max="260" width="24.5546875" bestFit="1" customWidth="1"/>
    <col min="261" max="261" width="24.6640625" bestFit="1" customWidth="1"/>
    <col min="262" max="262" width="11.33203125" bestFit="1" customWidth="1"/>
    <col min="263" max="263" width="22.6640625" bestFit="1" customWidth="1"/>
    <col min="264" max="264" width="13.5546875" bestFit="1" customWidth="1"/>
    <col min="265" max="265" width="25.109375" bestFit="1" customWidth="1"/>
    <col min="266" max="266" width="29.6640625" bestFit="1" customWidth="1"/>
    <col min="267" max="267" width="20" bestFit="1" customWidth="1"/>
    <col min="268" max="268" width="18.44140625" bestFit="1" customWidth="1"/>
    <col min="269" max="269" width="16.6640625" bestFit="1" customWidth="1"/>
    <col min="270" max="270" width="17.44140625" bestFit="1" customWidth="1"/>
    <col min="271" max="271" width="22.88671875" bestFit="1" customWidth="1"/>
    <col min="272" max="272" width="26" bestFit="1" customWidth="1"/>
    <col min="273" max="273" width="29.77734375" bestFit="1" customWidth="1"/>
    <col min="274" max="274" width="51.109375" bestFit="1" customWidth="1"/>
    <col min="275" max="275" width="23.6640625" bestFit="1" customWidth="1"/>
    <col min="276" max="276" width="25.109375" bestFit="1" customWidth="1"/>
    <col min="277" max="277" width="35.44140625" bestFit="1" customWidth="1"/>
    <col min="278" max="278" width="35.33203125" bestFit="1" customWidth="1"/>
    <col min="279" max="279" width="30.109375" bestFit="1" customWidth="1"/>
    <col min="280" max="280" width="39.44140625" bestFit="1" customWidth="1"/>
    <col min="281" max="281" width="35.5546875" bestFit="1" customWidth="1"/>
    <col min="282" max="282" width="33.109375" bestFit="1" customWidth="1"/>
    <col min="283" max="283" width="38.88671875" bestFit="1" customWidth="1"/>
    <col min="284" max="284" width="27.77734375" bestFit="1" customWidth="1"/>
    <col min="285" max="285" width="35.77734375" bestFit="1" customWidth="1"/>
    <col min="286" max="286" width="42.77734375" bestFit="1" customWidth="1"/>
    <col min="287" max="287" width="39.77734375" bestFit="1" customWidth="1"/>
    <col min="288" max="288" width="45.6640625" bestFit="1" customWidth="1"/>
    <col min="289" max="289" width="14.44140625" bestFit="1" customWidth="1"/>
    <col min="290" max="290" width="21" bestFit="1" customWidth="1"/>
    <col min="291" max="291" width="22.6640625" bestFit="1" customWidth="1"/>
    <col min="292" max="292" width="34.109375" bestFit="1" customWidth="1"/>
    <col min="293" max="293" width="34.5546875" bestFit="1" customWidth="1"/>
    <col min="294" max="294" width="20.88671875" bestFit="1" customWidth="1"/>
    <col min="295" max="295" width="23.5546875" bestFit="1" customWidth="1"/>
    <col min="296" max="296" width="28.5546875" bestFit="1" customWidth="1"/>
    <col min="297" max="297" width="22.5546875" bestFit="1" customWidth="1"/>
    <col min="298" max="298" width="20.77734375" bestFit="1" customWidth="1"/>
    <col min="299" max="299" width="19.109375" bestFit="1" customWidth="1"/>
    <col min="300" max="300" width="18.33203125" bestFit="1" customWidth="1"/>
    <col min="301" max="301" width="23.6640625" bestFit="1" customWidth="1"/>
    <col min="302" max="302" width="20.33203125" bestFit="1" customWidth="1"/>
    <col min="303" max="303" width="26.6640625" bestFit="1" customWidth="1"/>
    <col min="304" max="304" width="18.33203125" bestFit="1" customWidth="1"/>
    <col min="305" max="305" width="38.33203125" bestFit="1" customWidth="1"/>
    <col min="306" max="306" width="23.88671875" bestFit="1" customWidth="1"/>
    <col min="307" max="307" width="20.21875" bestFit="1" customWidth="1"/>
    <col min="308" max="308" width="15.109375" bestFit="1" customWidth="1"/>
    <col min="309" max="309" width="19.5546875" bestFit="1" customWidth="1"/>
    <col min="310" max="310" width="25" bestFit="1" customWidth="1"/>
    <col min="311" max="311" width="24" bestFit="1" customWidth="1"/>
    <col min="312" max="312" width="33.33203125" bestFit="1" customWidth="1"/>
    <col min="313" max="313" width="19.88671875" bestFit="1" customWidth="1"/>
    <col min="314" max="314" width="23.5546875" bestFit="1" customWidth="1"/>
    <col min="315" max="315" width="26.77734375" bestFit="1" customWidth="1"/>
    <col min="316" max="316" width="22.77734375" bestFit="1" customWidth="1"/>
    <col min="317" max="317" width="38.21875" bestFit="1" customWidth="1"/>
    <col min="318" max="318" width="27.44140625" bestFit="1" customWidth="1"/>
    <col min="319" max="319" width="23" bestFit="1" customWidth="1"/>
    <col min="320" max="320" width="19.6640625" bestFit="1" customWidth="1"/>
    <col min="321" max="321" width="19.5546875" bestFit="1" customWidth="1"/>
    <col min="322" max="322" width="31.88671875" bestFit="1" customWidth="1"/>
    <col min="323" max="323" width="15.21875" bestFit="1" customWidth="1"/>
    <col min="324" max="324" width="26.6640625" bestFit="1" customWidth="1"/>
    <col min="325" max="325" width="21.6640625" bestFit="1" customWidth="1"/>
    <col min="326" max="326" width="36.109375" bestFit="1" customWidth="1"/>
    <col min="327" max="327" width="24.33203125" bestFit="1" customWidth="1"/>
    <col min="328" max="328" width="17" bestFit="1" customWidth="1"/>
    <col min="329" max="329" width="10.77734375" bestFit="1" customWidth="1"/>
    <col min="330" max="330" width="21" bestFit="1" customWidth="1"/>
    <col min="331" max="331" width="14.6640625" bestFit="1" customWidth="1"/>
    <col min="332" max="332" width="19.44140625" bestFit="1" customWidth="1"/>
    <col min="333" max="333" width="22.6640625" bestFit="1" customWidth="1"/>
    <col min="334" max="334" width="25.88671875" bestFit="1" customWidth="1"/>
    <col min="335" max="335" width="30.44140625" bestFit="1" customWidth="1"/>
    <col min="336" max="336" width="42.6640625" bestFit="1" customWidth="1"/>
    <col min="337" max="337" width="23.33203125" bestFit="1" customWidth="1"/>
    <col min="338" max="338" width="18" bestFit="1" customWidth="1"/>
    <col min="339" max="339" width="27.44140625" bestFit="1" customWidth="1"/>
    <col min="340" max="340" width="28.109375" bestFit="1" customWidth="1"/>
    <col min="341" max="341" width="19.77734375" bestFit="1" customWidth="1"/>
    <col min="342" max="342" width="34.33203125" bestFit="1" customWidth="1"/>
    <col min="343" max="343" width="19.44140625" bestFit="1" customWidth="1"/>
    <col min="344" max="344" width="41.6640625" bestFit="1" customWidth="1"/>
    <col min="345" max="345" width="19.88671875" bestFit="1" customWidth="1"/>
    <col min="346" max="346" width="20.5546875" bestFit="1" customWidth="1"/>
    <col min="347" max="347" width="15.33203125" bestFit="1" customWidth="1"/>
    <col min="348" max="348" width="15.44140625" bestFit="1" customWidth="1"/>
    <col min="349" max="349" width="26.88671875" bestFit="1" customWidth="1"/>
    <col min="350" max="350" width="24" bestFit="1" customWidth="1"/>
    <col min="351" max="351" width="23.77734375" bestFit="1" customWidth="1"/>
    <col min="352" max="352" width="27.88671875" bestFit="1" customWidth="1"/>
    <col min="353" max="353" width="25.109375" bestFit="1" customWidth="1"/>
    <col min="354" max="354" width="14.5546875" bestFit="1" customWidth="1"/>
    <col min="355" max="355" width="20.109375" bestFit="1" customWidth="1"/>
    <col min="356" max="356" width="25.109375" bestFit="1" customWidth="1"/>
    <col min="357" max="357" width="23.88671875" bestFit="1" customWidth="1"/>
    <col min="358" max="358" width="22" bestFit="1" customWidth="1"/>
    <col min="359" max="359" width="25" bestFit="1" customWidth="1"/>
    <col min="360" max="361" width="27.77734375" bestFit="1" customWidth="1"/>
    <col min="362" max="362" width="20.33203125" bestFit="1" customWidth="1"/>
    <col min="363" max="363" width="24.33203125" bestFit="1" customWidth="1"/>
    <col min="364" max="364" width="24.21875" bestFit="1" customWidth="1"/>
    <col min="365" max="365" width="23" bestFit="1" customWidth="1"/>
    <col min="366" max="366" width="27" bestFit="1" customWidth="1"/>
    <col min="367" max="367" width="19.33203125" bestFit="1" customWidth="1"/>
    <col min="368" max="368" width="30.6640625" bestFit="1" customWidth="1"/>
    <col min="369" max="369" width="25" bestFit="1" customWidth="1"/>
    <col min="370" max="370" width="18.44140625" bestFit="1" customWidth="1"/>
    <col min="371" max="371" width="36.6640625" bestFit="1" customWidth="1"/>
    <col min="372" max="372" width="21.77734375" bestFit="1" customWidth="1"/>
    <col min="373" max="373" width="27.88671875" bestFit="1" customWidth="1"/>
    <col min="374" max="374" width="25.6640625" bestFit="1" customWidth="1"/>
    <col min="375" max="375" width="26.44140625" bestFit="1" customWidth="1"/>
    <col min="376" max="376" width="20.109375" bestFit="1" customWidth="1"/>
    <col min="377" max="377" width="23.44140625" bestFit="1" customWidth="1"/>
    <col min="378" max="378" width="22.77734375" bestFit="1" customWidth="1"/>
    <col min="379" max="379" width="22" bestFit="1" customWidth="1"/>
    <col min="380" max="380" width="36" bestFit="1" customWidth="1"/>
    <col min="381" max="381" width="26.6640625" bestFit="1" customWidth="1"/>
    <col min="382" max="382" width="22" bestFit="1" customWidth="1"/>
    <col min="383" max="383" width="32.33203125" bestFit="1" customWidth="1"/>
    <col min="384" max="384" width="25.77734375" bestFit="1" customWidth="1"/>
    <col min="385" max="385" width="26.109375" bestFit="1" customWidth="1"/>
    <col min="386" max="386" width="25.109375" bestFit="1" customWidth="1"/>
    <col min="387" max="387" width="32.88671875" bestFit="1" customWidth="1"/>
    <col min="388" max="388" width="15.44140625" bestFit="1" customWidth="1"/>
    <col min="389" max="389" width="26.6640625" bestFit="1" customWidth="1"/>
    <col min="390" max="390" width="22.109375" bestFit="1" customWidth="1"/>
    <col min="391" max="391" width="21.109375" bestFit="1" customWidth="1"/>
    <col min="392" max="392" width="24.44140625" bestFit="1" customWidth="1"/>
    <col min="393" max="393" width="24.33203125" bestFit="1" customWidth="1"/>
    <col min="394" max="394" width="23.44140625" bestFit="1" customWidth="1"/>
    <col min="395" max="395" width="23.88671875" bestFit="1" customWidth="1"/>
    <col min="396" max="396" width="24.109375" bestFit="1" customWidth="1"/>
    <col min="397" max="397" width="29.109375" bestFit="1" customWidth="1"/>
    <col min="398" max="398" width="29" bestFit="1" customWidth="1"/>
    <col min="399" max="399" width="38.88671875" bestFit="1" customWidth="1"/>
    <col min="400" max="400" width="33.44140625" bestFit="1" customWidth="1"/>
    <col min="401" max="401" width="16" bestFit="1" customWidth="1"/>
    <col min="402" max="402" width="22.6640625" bestFit="1" customWidth="1"/>
    <col min="403" max="403" width="31.109375" bestFit="1" customWidth="1"/>
    <col min="404" max="404" width="25" bestFit="1" customWidth="1"/>
    <col min="405" max="405" width="20.5546875" bestFit="1" customWidth="1"/>
    <col min="406" max="406" width="24.44140625" bestFit="1" customWidth="1"/>
    <col min="407" max="407" width="32.44140625" bestFit="1" customWidth="1"/>
    <col min="408" max="408" width="29.21875" bestFit="1" customWidth="1"/>
    <col min="409" max="409" width="27" bestFit="1" customWidth="1"/>
    <col min="410" max="410" width="27.21875" bestFit="1" customWidth="1"/>
    <col min="411" max="411" width="26.44140625" bestFit="1" customWidth="1"/>
    <col min="412" max="412" width="28.88671875" bestFit="1" customWidth="1"/>
    <col min="413" max="413" width="15.109375" bestFit="1" customWidth="1"/>
    <col min="414" max="414" width="19.88671875" bestFit="1" customWidth="1"/>
    <col min="415" max="415" width="20.44140625" bestFit="1" customWidth="1"/>
    <col min="416" max="416" width="21.5546875" bestFit="1" customWidth="1"/>
    <col min="417" max="417" width="24.109375" bestFit="1" customWidth="1"/>
    <col min="418" max="418" width="27.88671875" bestFit="1" customWidth="1"/>
    <col min="419" max="419" width="34.88671875" bestFit="1" customWidth="1"/>
    <col min="420" max="420" width="41.6640625" bestFit="1" customWidth="1"/>
    <col min="421" max="421" width="24.109375" bestFit="1" customWidth="1"/>
    <col min="422" max="422" width="36.21875" bestFit="1" customWidth="1"/>
    <col min="423" max="423" width="44.6640625" bestFit="1" customWidth="1"/>
    <col min="424" max="424" width="20.33203125" bestFit="1" customWidth="1"/>
    <col min="425" max="425" width="31.21875" bestFit="1" customWidth="1"/>
    <col min="426" max="426" width="55.88671875" bestFit="1" customWidth="1"/>
    <col min="427" max="427" width="24.33203125" bestFit="1" customWidth="1"/>
    <col min="428" max="428" width="20.77734375" bestFit="1" customWidth="1"/>
    <col min="429" max="429" width="48.6640625" bestFit="1" customWidth="1"/>
    <col min="430" max="430" width="39.88671875" bestFit="1" customWidth="1"/>
    <col min="431" max="431" width="41.33203125" bestFit="1" customWidth="1"/>
    <col min="432" max="432" width="28.77734375" bestFit="1" customWidth="1"/>
    <col min="433" max="433" width="27.6640625" bestFit="1" customWidth="1"/>
    <col min="434" max="434" width="35" bestFit="1" customWidth="1"/>
    <col min="435" max="435" width="34.44140625" bestFit="1" customWidth="1"/>
    <col min="436" max="436" width="29.33203125" bestFit="1" customWidth="1"/>
    <col min="437" max="437" width="17" bestFit="1" customWidth="1"/>
    <col min="438" max="438" width="17.44140625" bestFit="1" customWidth="1"/>
    <col min="439" max="439" width="23.6640625" bestFit="1" customWidth="1"/>
    <col min="440" max="440" width="22" bestFit="1" customWidth="1"/>
    <col min="441" max="441" width="27.88671875" bestFit="1" customWidth="1"/>
    <col min="442" max="443" width="22.77734375" bestFit="1" customWidth="1"/>
    <col min="444" max="444" width="26.5546875" bestFit="1" customWidth="1"/>
    <col min="445" max="445" width="22.77734375" bestFit="1" customWidth="1"/>
    <col min="446" max="446" width="26.5546875" bestFit="1" customWidth="1"/>
    <col min="447" max="447" width="22.77734375" bestFit="1" customWidth="1"/>
    <col min="448" max="448" width="27" bestFit="1" customWidth="1"/>
    <col min="449" max="449" width="25" bestFit="1" customWidth="1"/>
    <col min="450" max="450" width="18.88671875" bestFit="1" customWidth="1"/>
    <col min="451" max="451" width="21" bestFit="1" customWidth="1"/>
    <col min="452" max="452" width="10.77734375" bestFit="1" customWidth="1"/>
  </cols>
  <sheetData>
    <row r="3" spans="1:2" x14ac:dyDescent="0.3">
      <c r="A3" s="7" t="s">
        <v>3195</v>
      </c>
      <c r="B3" t="s">
        <v>3197</v>
      </c>
    </row>
    <row r="4" spans="1:2" x14ac:dyDescent="0.3">
      <c r="A4" s="8" t="s">
        <v>130</v>
      </c>
      <c r="B4" s="2">
        <v>34</v>
      </c>
    </row>
    <row r="5" spans="1:2" x14ac:dyDescent="0.3">
      <c r="A5" s="9" t="s">
        <v>181</v>
      </c>
      <c r="B5" s="2">
        <v>2</v>
      </c>
    </row>
    <row r="6" spans="1:2" x14ac:dyDescent="0.3">
      <c r="A6" s="9" t="s">
        <v>139</v>
      </c>
      <c r="B6" s="2">
        <v>19</v>
      </c>
    </row>
    <row r="7" spans="1:2" x14ac:dyDescent="0.3">
      <c r="A7" s="9" t="s">
        <v>133</v>
      </c>
      <c r="B7" s="2">
        <v>1</v>
      </c>
    </row>
    <row r="8" spans="1:2" x14ac:dyDescent="0.3">
      <c r="A8" s="9" t="s">
        <v>153</v>
      </c>
      <c r="B8" s="2">
        <v>3</v>
      </c>
    </row>
    <row r="9" spans="1:2" x14ac:dyDescent="0.3">
      <c r="A9" s="9" t="s">
        <v>250</v>
      </c>
      <c r="B9" s="2">
        <v>1</v>
      </c>
    </row>
    <row r="10" spans="1:2" x14ac:dyDescent="0.3">
      <c r="A10" s="9" t="s">
        <v>3200</v>
      </c>
      <c r="B10" s="2">
        <v>8</v>
      </c>
    </row>
    <row r="11" spans="1:2" x14ac:dyDescent="0.3">
      <c r="A11" s="8" t="s">
        <v>258</v>
      </c>
      <c r="B11" s="2">
        <v>31</v>
      </c>
    </row>
    <row r="12" spans="1:2" x14ac:dyDescent="0.3">
      <c r="A12" s="9" t="s">
        <v>272</v>
      </c>
      <c r="B12" s="2">
        <v>10</v>
      </c>
    </row>
    <row r="13" spans="1:2" x14ac:dyDescent="0.3">
      <c r="A13" s="9" t="s">
        <v>360</v>
      </c>
      <c r="B13" s="2">
        <v>1</v>
      </c>
    </row>
    <row r="14" spans="1:2" x14ac:dyDescent="0.3">
      <c r="A14" s="9" t="s">
        <v>288</v>
      </c>
      <c r="B14" s="2">
        <v>1</v>
      </c>
    </row>
    <row r="15" spans="1:2" x14ac:dyDescent="0.3">
      <c r="A15" s="9" t="s">
        <v>353</v>
      </c>
      <c r="B15" s="2">
        <v>1</v>
      </c>
    </row>
    <row r="16" spans="1:2" x14ac:dyDescent="0.3">
      <c r="A16" s="9" t="s">
        <v>338</v>
      </c>
      <c r="B16" s="2">
        <v>1</v>
      </c>
    </row>
    <row r="17" spans="1:2" x14ac:dyDescent="0.3">
      <c r="A17" s="9" t="s">
        <v>325</v>
      </c>
      <c r="B17" s="2">
        <v>2</v>
      </c>
    </row>
    <row r="18" spans="1:2" x14ac:dyDescent="0.3">
      <c r="A18" s="9" t="s">
        <v>310</v>
      </c>
      <c r="B18" s="2">
        <v>2</v>
      </c>
    </row>
    <row r="19" spans="1:2" x14ac:dyDescent="0.3">
      <c r="A19" s="9" t="s">
        <v>296</v>
      </c>
      <c r="B19" s="2">
        <v>5</v>
      </c>
    </row>
    <row r="20" spans="1:2" x14ac:dyDescent="0.3">
      <c r="A20" s="9" t="s">
        <v>261</v>
      </c>
      <c r="B20" s="2">
        <v>7</v>
      </c>
    </row>
    <row r="21" spans="1:2" x14ac:dyDescent="0.3">
      <c r="A21" s="9" t="s">
        <v>266</v>
      </c>
      <c r="B21" s="2">
        <v>1</v>
      </c>
    </row>
    <row r="22" spans="1:2" x14ac:dyDescent="0.3">
      <c r="A22" s="8" t="s">
        <v>449</v>
      </c>
      <c r="B22" s="2">
        <v>26</v>
      </c>
    </row>
    <row r="23" spans="1:2" x14ac:dyDescent="0.3">
      <c r="A23" s="9" t="s">
        <v>502</v>
      </c>
      <c r="B23" s="2">
        <v>1</v>
      </c>
    </row>
    <row r="24" spans="1:2" x14ac:dyDescent="0.3">
      <c r="A24" s="9" t="s">
        <v>542</v>
      </c>
      <c r="B24" s="2">
        <v>1</v>
      </c>
    </row>
    <row r="25" spans="1:2" x14ac:dyDescent="0.3">
      <c r="A25" s="9" t="s">
        <v>495</v>
      </c>
      <c r="B25" s="2">
        <v>1</v>
      </c>
    </row>
    <row r="26" spans="1:2" x14ac:dyDescent="0.3">
      <c r="A26" s="9" t="s">
        <v>451</v>
      </c>
      <c r="B26" s="2">
        <v>1</v>
      </c>
    </row>
    <row r="27" spans="1:2" x14ac:dyDescent="0.3">
      <c r="A27" s="9" t="s">
        <v>466</v>
      </c>
      <c r="B27" s="2">
        <v>1</v>
      </c>
    </row>
    <row r="28" spans="1:2" x14ac:dyDescent="0.3">
      <c r="A28" s="9" t="s">
        <v>490</v>
      </c>
      <c r="B28" s="2">
        <v>1</v>
      </c>
    </row>
    <row r="29" spans="1:2" x14ac:dyDescent="0.3">
      <c r="A29" s="9" t="s">
        <v>525</v>
      </c>
      <c r="B29" s="2">
        <v>1</v>
      </c>
    </row>
    <row r="30" spans="1:2" x14ac:dyDescent="0.3">
      <c r="A30" s="9" t="s">
        <v>534</v>
      </c>
      <c r="B30" s="2">
        <v>1</v>
      </c>
    </row>
    <row r="31" spans="1:2" x14ac:dyDescent="0.3">
      <c r="A31" s="9" t="s">
        <v>550</v>
      </c>
      <c r="B31" s="2">
        <v>1</v>
      </c>
    </row>
    <row r="32" spans="1:2" x14ac:dyDescent="0.3">
      <c r="A32" s="9" t="s">
        <v>486</v>
      </c>
      <c r="B32" s="2">
        <v>2</v>
      </c>
    </row>
    <row r="33" spans="1:2" x14ac:dyDescent="0.3">
      <c r="A33" s="9" t="s">
        <v>471</v>
      </c>
      <c r="B33" s="2">
        <v>1</v>
      </c>
    </row>
    <row r="34" spans="1:2" x14ac:dyDescent="0.3">
      <c r="A34" s="9" t="s">
        <v>538</v>
      </c>
      <c r="B34" s="2">
        <v>1</v>
      </c>
    </row>
    <row r="35" spans="1:2" x14ac:dyDescent="0.3">
      <c r="A35" s="9" t="s">
        <v>456</v>
      </c>
      <c r="B35" s="2">
        <v>1</v>
      </c>
    </row>
    <row r="36" spans="1:2" x14ac:dyDescent="0.3">
      <c r="A36" s="9" t="s">
        <v>476</v>
      </c>
      <c r="B36" s="2">
        <v>2</v>
      </c>
    </row>
    <row r="37" spans="1:2" x14ac:dyDescent="0.3">
      <c r="A37" s="9" t="s">
        <v>516</v>
      </c>
      <c r="B37" s="2">
        <v>1</v>
      </c>
    </row>
    <row r="38" spans="1:2" x14ac:dyDescent="0.3">
      <c r="A38" s="9" t="s">
        <v>507</v>
      </c>
      <c r="B38" s="2">
        <v>1</v>
      </c>
    </row>
    <row r="39" spans="1:2" x14ac:dyDescent="0.3">
      <c r="A39" s="9" t="s">
        <v>556</v>
      </c>
      <c r="B39" s="2">
        <v>1</v>
      </c>
    </row>
    <row r="40" spans="1:2" x14ac:dyDescent="0.3">
      <c r="A40" s="9" t="s">
        <v>546</v>
      </c>
      <c r="B40" s="2">
        <v>1</v>
      </c>
    </row>
    <row r="41" spans="1:2" x14ac:dyDescent="0.3">
      <c r="A41" s="9" t="s">
        <v>510</v>
      </c>
      <c r="B41" s="2">
        <v>1</v>
      </c>
    </row>
    <row r="42" spans="1:2" x14ac:dyDescent="0.3">
      <c r="A42" s="9" t="s">
        <v>560</v>
      </c>
      <c r="B42" s="2">
        <v>1</v>
      </c>
    </row>
    <row r="43" spans="1:2" x14ac:dyDescent="0.3">
      <c r="A43" s="9" t="s">
        <v>564</v>
      </c>
      <c r="B43" s="2">
        <v>1</v>
      </c>
    </row>
    <row r="44" spans="1:2" x14ac:dyDescent="0.3">
      <c r="A44" s="9" t="s">
        <v>520</v>
      </c>
      <c r="B44" s="2">
        <v>1</v>
      </c>
    </row>
    <row r="45" spans="1:2" x14ac:dyDescent="0.3">
      <c r="A45" s="9" t="s">
        <v>480</v>
      </c>
      <c r="B45" s="2">
        <v>1</v>
      </c>
    </row>
    <row r="46" spans="1:2" x14ac:dyDescent="0.3">
      <c r="A46" s="9" t="s">
        <v>462</v>
      </c>
      <c r="B46" s="2">
        <v>1</v>
      </c>
    </row>
    <row r="47" spans="1:2" x14ac:dyDescent="0.3">
      <c r="A47" s="8" t="s">
        <v>686</v>
      </c>
      <c r="B47" s="2">
        <v>51</v>
      </c>
    </row>
    <row r="48" spans="1:2" x14ac:dyDescent="0.3">
      <c r="A48" s="9" t="s">
        <v>715</v>
      </c>
      <c r="B48" s="2">
        <v>4</v>
      </c>
    </row>
    <row r="49" spans="1:2" x14ac:dyDescent="0.3">
      <c r="A49" s="9" t="s">
        <v>701</v>
      </c>
      <c r="B49" s="2">
        <v>4</v>
      </c>
    </row>
    <row r="50" spans="1:2" x14ac:dyDescent="0.3">
      <c r="A50" s="9" t="s">
        <v>744</v>
      </c>
      <c r="B50" s="2">
        <v>5</v>
      </c>
    </row>
    <row r="51" spans="1:2" x14ac:dyDescent="0.3">
      <c r="A51" s="9" t="s">
        <v>550</v>
      </c>
      <c r="B51" s="2">
        <v>2</v>
      </c>
    </row>
    <row r="52" spans="1:2" x14ac:dyDescent="0.3">
      <c r="A52" s="9" t="s">
        <v>592</v>
      </c>
      <c r="B52" s="2">
        <v>1</v>
      </c>
    </row>
    <row r="53" spans="1:2" x14ac:dyDescent="0.3">
      <c r="A53" s="9" t="s">
        <v>764</v>
      </c>
      <c r="B53" s="2">
        <v>1</v>
      </c>
    </row>
    <row r="54" spans="1:2" x14ac:dyDescent="0.3">
      <c r="A54" s="9" t="s">
        <v>696</v>
      </c>
      <c r="B54" s="2">
        <v>2</v>
      </c>
    </row>
    <row r="55" spans="1:2" x14ac:dyDescent="0.3">
      <c r="A55" s="9" t="s">
        <v>728</v>
      </c>
      <c r="B55" s="2">
        <v>6</v>
      </c>
    </row>
    <row r="56" spans="1:2" x14ac:dyDescent="0.3">
      <c r="A56" s="9" t="s">
        <v>705</v>
      </c>
      <c r="B56" s="2">
        <v>6</v>
      </c>
    </row>
    <row r="57" spans="1:2" x14ac:dyDescent="0.3">
      <c r="A57" s="9" t="s">
        <v>655</v>
      </c>
      <c r="B57" s="2">
        <v>19</v>
      </c>
    </row>
    <row r="58" spans="1:2" x14ac:dyDescent="0.3">
      <c r="A58" s="9" t="s">
        <v>732</v>
      </c>
      <c r="B58" s="2">
        <v>1</v>
      </c>
    </row>
    <row r="59" spans="1:2" x14ac:dyDescent="0.3">
      <c r="A59" s="8" t="s">
        <v>829</v>
      </c>
      <c r="B59" s="2">
        <v>41</v>
      </c>
    </row>
    <row r="60" spans="1:2" x14ac:dyDescent="0.3">
      <c r="A60" s="9" t="s">
        <v>875</v>
      </c>
      <c r="B60" s="2">
        <v>1</v>
      </c>
    </row>
    <row r="61" spans="1:2" x14ac:dyDescent="0.3">
      <c r="A61" s="9" t="s">
        <v>922</v>
      </c>
      <c r="B61" s="2">
        <v>1</v>
      </c>
    </row>
    <row r="62" spans="1:2" x14ac:dyDescent="0.3">
      <c r="A62" s="9" t="s">
        <v>669</v>
      </c>
      <c r="B62" s="2">
        <v>2</v>
      </c>
    </row>
    <row r="63" spans="1:2" x14ac:dyDescent="0.3">
      <c r="A63" s="9" t="s">
        <v>673</v>
      </c>
      <c r="B63" s="2">
        <v>1</v>
      </c>
    </row>
    <row r="64" spans="1:2" x14ac:dyDescent="0.3">
      <c r="A64" s="9" t="s">
        <v>844</v>
      </c>
      <c r="B64" s="2">
        <v>1</v>
      </c>
    </row>
    <row r="65" spans="1:2" x14ac:dyDescent="0.3">
      <c r="A65" s="9" t="s">
        <v>931</v>
      </c>
      <c r="B65" s="2">
        <v>1</v>
      </c>
    </row>
    <row r="66" spans="1:2" x14ac:dyDescent="0.3">
      <c r="A66" s="9" t="s">
        <v>870</v>
      </c>
      <c r="B66" s="2">
        <v>9</v>
      </c>
    </row>
    <row r="67" spans="1:2" x14ac:dyDescent="0.3">
      <c r="A67" s="9" t="s">
        <v>889</v>
      </c>
      <c r="B67" s="2">
        <v>2</v>
      </c>
    </row>
    <row r="68" spans="1:2" x14ac:dyDescent="0.3">
      <c r="A68" s="9" t="s">
        <v>832</v>
      </c>
      <c r="B68" s="2">
        <v>3</v>
      </c>
    </row>
    <row r="69" spans="1:2" x14ac:dyDescent="0.3">
      <c r="A69" s="9" t="s">
        <v>860</v>
      </c>
      <c r="B69" s="2">
        <v>1</v>
      </c>
    </row>
    <row r="70" spans="1:2" x14ac:dyDescent="0.3">
      <c r="A70" s="9" t="s">
        <v>956</v>
      </c>
      <c r="B70" s="2">
        <v>1</v>
      </c>
    </row>
    <row r="71" spans="1:2" x14ac:dyDescent="0.3">
      <c r="A71" s="9" t="s">
        <v>550</v>
      </c>
      <c r="B71" s="2">
        <v>1</v>
      </c>
    </row>
    <row r="72" spans="1:2" x14ac:dyDescent="0.3">
      <c r="A72" s="9" t="s">
        <v>934</v>
      </c>
      <c r="B72" s="2">
        <v>1</v>
      </c>
    </row>
    <row r="73" spans="1:2" x14ac:dyDescent="0.3">
      <c r="A73" s="9" t="s">
        <v>877</v>
      </c>
      <c r="B73" s="2">
        <v>1</v>
      </c>
    </row>
    <row r="74" spans="1:2" x14ac:dyDescent="0.3">
      <c r="A74" s="9" t="s">
        <v>938</v>
      </c>
      <c r="B74" s="2">
        <v>1</v>
      </c>
    </row>
    <row r="75" spans="1:2" x14ac:dyDescent="0.3">
      <c r="A75" s="9" t="s">
        <v>848</v>
      </c>
      <c r="B75" s="2">
        <v>1</v>
      </c>
    </row>
    <row r="76" spans="1:2" x14ac:dyDescent="0.3">
      <c r="A76" s="9" t="s">
        <v>838</v>
      </c>
      <c r="B76" s="2">
        <v>1</v>
      </c>
    </row>
    <row r="77" spans="1:2" x14ac:dyDescent="0.3">
      <c r="A77" s="9" t="s">
        <v>906</v>
      </c>
      <c r="B77" s="2">
        <v>2</v>
      </c>
    </row>
    <row r="78" spans="1:2" x14ac:dyDescent="0.3">
      <c r="A78" s="9" t="s">
        <v>916</v>
      </c>
      <c r="B78" s="2">
        <v>1</v>
      </c>
    </row>
    <row r="79" spans="1:2" x14ac:dyDescent="0.3">
      <c r="A79" s="9" t="s">
        <v>892</v>
      </c>
      <c r="B79" s="2">
        <v>2</v>
      </c>
    </row>
    <row r="80" spans="1:2" x14ac:dyDescent="0.3">
      <c r="A80" s="9" t="s">
        <v>851</v>
      </c>
      <c r="B80" s="2">
        <v>3</v>
      </c>
    </row>
    <row r="81" spans="1:2" x14ac:dyDescent="0.3">
      <c r="A81" s="9" t="s">
        <v>835</v>
      </c>
      <c r="B81" s="2">
        <v>1</v>
      </c>
    </row>
    <row r="82" spans="1:2" x14ac:dyDescent="0.3">
      <c r="A82" s="9" t="s">
        <v>732</v>
      </c>
      <c r="B82" s="2">
        <v>2</v>
      </c>
    </row>
    <row r="83" spans="1:2" x14ac:dyDescent="0.3">
      <c r="A83" s="9" t="s">
        <v>865</v>
      </c>
      <c r="B83" s="2">
        <v>1</v>
      </c>
    </row>
    <row r="84" spans="1:2" x14ac:dyDescent="0.3">
      <c r="A84" s="8" t="s">
        <v>1094</v>
      </c>
      <c r="B84" s="2">
        <v>28</v>
      </c>
    </row>
    <row r="85" spans="1:2" x14ac:dyDescent="0.3">
      <c r="A85" s="9" t="s">
        <v>1098</v>
      </c>
      <c r="B85" s="2">
        <v>2</v>
      </c>
    </row>
    <row r="86" spans="1:2" x14ac:dyDescent="0.3">
      <c r="A86" s="9" t="s">
        <v>1102</v>
      </c>
      <c r="B86" s="2">
        <v>9</v>
      </c>
    </row>
    <row r="87" spans="1:2" x14ac:dyDescent="0.3">
      <c r="A87" s="9" t="s">
        <v>1111</v>
      </c>
      <c r="B87" s="2">
        <v>3</v>
      </c>
    </row>
    <row r="88" spans="1:2" x14ac:dyDescent="0.3">
      <c r="A88" s="9" t="s">
        <v>1115</v>
      </c>
      <c r="B88" s="2">
        <v>1</v>
      </c>
    </row>
    <row r="89" spans="1:2" x14ac:dyDescent="0.3">
      <c r="A89" s="9" t="s">
        <v>1127</v>
      </c>
      <c r="B89" s="2">
        <v>1</v>
      </c>
    </row>
    <row r="90" spans="1:2" x14ac:dyDescent="0.3">
      <c r="A90" s="9" t="s">
        <v>1143</v>
      </c>
      <c r="B90" s="2">
        <v>1</v>
      </c>
    </row>
    <row r="91" spans="1:2" x14ac:dyDescent="0.3">
      <c r="A91" s="9" t="s">
        <v>1131</v>
      </c>
      <c r="B91" s="2">
        <v>1</v>
      </c>
    </row>
    <row r="92" spans="1:2" x14ac:dyDescent="0.3">
      <c r="A92" s="9" t="s">
        <v>1080</v>
      </c>
      <c r="B92" s="2">
        <v>2</v>
      </c>
    </row>
    <row r="93" spans="1:2" x14ac:dyDescent="0.3">
      <c r="A93" s="9" t="s">
        <v>1096</v>
      </c>
      <c r="B93" s="2">
        <v>3</v>
      </c>
    </row>
    <row r="94" spans="1:2" x14ac:dyDescent="0.3">
      <c r="A94" s="9" t="s">
        <v>1176</v>
      </c>
      <c r="B94" s="2">
        <v>1</v>
      </c>
    </row>
    <row r="95" spans="1:2" x14ac:dyDescent="0.3">
      <c r="A95" s="9" t="s">
        <v>1122</v>
      </c>
      <c r="B95" s="2">
        <v>4</v>
      </c>
    </row>
    <row r="96" spans="1:2" x14ac:dyDescent="0.3">
      <c r="A96" s="8" t="s">
        <v>1246</v>
      </c>
      <c r="B96" s="2">
        <v>21</v>
      </c>
    </row>
    <row r="97" spans="1:2" x14ac:dyDescent="0.3">
      <c r="A97" s="9" t="s">
        <v>1184</v>
      </c>
      <c r="B97" s="2">
        <v>1</v>
      </c>
    </row>
    <row r="98" spans="1:2" x14ac:dyDescent="0.3">
      <c r="A98" s="9" t="s">
        <v>1273</v>
      </c>
      <c r="B98" s="2">
        <v>1</v>
      </c>
    </row>
    <row r="99" spans="1:2" x14ac:dyDescent="0.3">
      <c r="A99" s="9" t="s">
        <v>1308</v>
      </c>
      <c r="B99" s="2">
        <v>1</v>
      </c>
    </row>
    <row r="100" spans="1:2" x14ac:dyDescent="0.3">
      <c r="A100" s="9" t="s">
        <v>1300</v>
      </c>
      <c r="B100" s="2">
        <v>1</v>
      </c>
    </row>
    <row r="101" spans="1:2" x14ac:dyDescent="0.3">
      <c r="A101" s="9" t="s">
        <v>1254</v>
      </c>
      <c r="B101" s="2">
        <v>1</v>
      </c>
    </row>
    <row r="102" spans="1:2" x14ac:dyDescent="0.3">
      <c r="A102" s="9" t="s">
        <v>1249</v>
      </c>
      <c r="B102" s="2">
        <v>1</v>
      </c>
    </row>
    <row r="103" spans="1:2" x14ac:dyDescent="0.3">
      <c r="A103" s="9" t="s">
        <v>1296</v>
      </c>
      <c r="B103" s="2">
        <v>1</v>
      </c>
    </row>
    <row r="104" spans="1:2" x14ac:dyDescent="0.3">
      <c r="A104" s="9" t="s">
        <v>1264</v>
      </c>
      <c r="B104" s="2">
        <v>1</v>
      </c>
    </row>
    <row r="105" spans="1:2" x14ac:dyDescent="0.3">
      <c r="A105" s="9" t="s">
        <v>1284</v>
      </c>
      <c r="B105" s="2">
        <v>1</v>
      </c>
    </row>
    <row r="106" spans="1:2" x14ac:dyDescent="0.3">
      <c r="A106" s="9" t="s">
        <v>1257</v>
      </c>
      <c r="B106" s="2">
        <v>3</v>
      </c>
    </row>
    <row r="107" spans="1:2" x14ac:dyDescent="0.3">
      <c r="A107" s="9" t="s">
        <v>1279</v>
      </c>
      <c r="B107" s="2">
        <v>1</v>
      </c>
    </row>
    <row r="108" spans="1:2" x14ac:dyDescent="0.3">
      <c r="A108" s="9" t="s">
        <v>1277</v>
      </c>
      <c r="B108" s="2">
        <v>4</v>
      </c>
    </row>
    <row r="109" spans="1:2" x14ac:dyDescent="0.3">
      <c r="A109" s="9" t="s">
        <v>1261</v>
      </c>
      <c r="B109" s="2">
        <v>3</v>
      </c>
    </row>
    <row r="110" spans="1:2" x14ac:dyDescent="0.3">
      <c r="A110" s="9" t="s">
        <v>1291</v>
      </c>
      <c r="B110" s="2">
        <v>1</v>
      </c>
    </row>
    <row r="111" spans="1:2" x14ac:dyDescent="0.3">
      <c r="A111" s="8" t="s">
        <v>1634</v>
      </c>
      <c r="B111" s="2">
        <v>25</v>
      </c>
    </row>
    <row r="112" spans="1:2" x14ac:dyDescent="0.3">
      <c r="A112" s="9" t="s">
        <v>1642</v>
      </c>
      <c r="B112" s="2">
        <v>2</v>
      </c>
    </row>
    <row r="113" spans="1:2" x14ac:dyDescent="0.3">
      <c r="A113" s="9" t="s">
        <v>1679</v>
      </c>
      <c r="B113" s="2">
        <v>1</v>
      </c>
    </row>
    <row r="114" spans="1:2" x14ac:dyDescent="0.3">
      <c r="A114" s="9" t="s">
        <v>1637</v>
      </c>
      <c r="B114" s="2">
        <v>18</v>
      </c>
    </row>
    <row r="115" spans="1:2" x14ac:dyDescent="0.3">
      <c r="A115" s="9" t="s">
        <v>1669</v>
      </c>
      <c r="B115" s="2">
        <v>2</v>
      </c>
    </row>
    <row r="116" spans="1:2" x14ac:dyDescent="0.3">
      <c r="A116" s="9" t="s">
        <v>1687</v>
      </c>
      <c r="B116" s="2">
        <v>1</v>
      </c>
    </row>
    <row r="117" spans="1:2" x14ac:dyDescent="0.3">
      <c r="A117" s="9" t="s">
        <v>1662</v>
      </c>
      <c r="B117" s="2">
        <v>1</v>
      </c>
    </row>
    <row r="118" spans="1:2" x14ac:dyDescent="0.3">
      <c r="A118" s="8" t="s">
        <v>1722</v>
      </c>
      <c r="B118" s="2">
        <v>55</v>
      </c>
    </row>
    <row r="119" spans="1:2" x14ac:dyDescent="0.3">
      <c r="A119" s="9" t="s">
        <v>1762</v>
      </c>
      <c r="B119" s="2">
        <v>4</v>
      </c>
    </row>
    <row r="120" spans="1:2" x14ac:dyDescent="0.3">
      <c r="A120" s="9" t="s">
        <v>1669</v>
      </c>
      <c r="B120" s="2">
        <v>2</v>
      </c>
    </row>
    <row r="121" spans="1:2" x14ac:dyDescent="0.3">
      <c r="A121" s="9" t="s">
        <v>1771</v>
      </c>
      <c r="B121" s="2">
        <v>1</v>
      </c>
    </row>
    <row r="122" spans="1:2" x14ac:dyDescent="0.3">
      <c r="A122" s="9" t="s">
        <v>1703</v>
      </c>
      <c r="B122" s="2">
        <v>38</v>
      </c>
    </row>
    <row r="123" spans="1:2" x14ac:dyDescent="0.3">
      <c r="A123" s="9" t="s">
        <v>1746</v>
      </c>
      <c r="B123" s="2">
        <v>4</v>
      </c>
    </row>
    <row r="124" spans="1:2" x14ac:dyDescent="0.3">
      <c r="A124" s="9" t="s">
        <v>1743</v>
      </c>
      <c r="B124" s="2">
        <v>4</v>
      </c>
    </row>
    <row r="125" spans="1:2" x14ac:dyDescent="0.3">
      <c r="A125" s="9" t="s">
        <v>1753</v>
      </c>
      <c r="B125" s="2">
        <v>2</v>
      </c>
    </row>
    <row r="126" spans="1:2" x14ac:dyDescent="0.3">
      <c r="A126" s="8" t="s">
        <v>2272</v>
      </c>
      <c r="B126" s="2">
        <v>28</v>
      </c>
    </row>
    <row r="127" spans="1:2" x14ac:dyDescent="0.3">
      <c r="A127" s="9" t="s">
        <v>2290</v>
      </c>
      <c r="B127" s="2">
        <v>1</v>
      </c>
    </row>
    <row r="128" spans="1:2" x14ac:dyDescent="0.3">
      <c r="A128" s="9" t="s">
        <v>2281</v>
      </c>
      <c r="B128" s="2">
        <v>2</v>
      </c>
    </row>
    <row r="129" spans="1:2" x14ac:dyDescent="0.3">
      <c r="A129" s="9" t="s">
        <v>2301</v>
      </c>
      <c r="B129" s="2">
        <v>1</v>
      </c>
    </row>
    <row r="130" spans="1:2" x14ac:dyDescent="0.3">
      <c r="A130" s="9" t="s">
        <v>2284</v>
      </c>
      <c r="B130" s="2">
        <v>9</v>
      </c>
    </row>
    <row r="131" spans="1:2" x14ac:dyDescent="0.3">
      <c r="A131" s="9" t="s">
        <v>1669</v>
      </c>
      <c r="B131" s="2">
        <v>2</v>
      </c>
    </row>
    <row r="132" spans="1:2" x14ac:dyDescent="0.3">
      <c r="A132" s="9" t="s">
        <v>2274</v>
      </c>
      <c r="B132" s="2">
        <v>4</v>
      </c>
    </row>
    <row r="133" spans="1:2" x14ac:dyDescent="0.3">
      <c r="A133" s="9" t="s">
        <v>2287</v>
      </c>
      <c r="B133" s="2">
        <v>7</v>
      </c>
    </row>
    <row r="134" spans="1:2" x14ac:dyDescent="0.3">
      <c r="A134" s="9" t="s">
        <v>2277</v>
      </c>
      <c r="B134" s="2">
        <v>1</v>
      </c>
    </row>
    <row r="135" spans="1:2" x14ac:dyDescent="0.3">
      <c r="A135" s="9" t="s">
        <v>1696</v>
      </c>
      <c r="B135" s="2">
        <v>1</v>
      </c>
    </row>
    <row r="136" spans="1:2" x14ac:dyDescent="0.3">
      <c r="A136" s="8" t="s">
        <v>2324</v>
      </c>
      <c r="B136" s="2">
        <v>29</v>
      </c>
    </row>
    <row r="137" spans="1:2" x14ac:dyDescent="0.3">
      <c r="A137" s="9" t="s">
        <v>2358</v>
      </c>
      <c r="B137" s="2">
        <v>2</v>
      </c>
    </row>
    <row r="138" spans="1:2" x14ac:dyDescent="0.3">
      <c r="A138" s="9" t="s">
        <v>2368</v>
      </c>
      <c r="B138" s="2">
        <v>1</v>
      </c>
    </row>
    <row r="139" spans="1:2" x14ac:dyDescent="0.3">
      <c r="A139" s="9" t="s">
        <v>27</v>
      </c>
      <c r="B139" s="2">
        <v>1</v>
      </c>
    </row>
    <row r="140" spans="1:2" x14ac:dyDescent="0.3">
      <c r="A140" s="9" t="s">
        <v>2335</v>
      </c>
      <c r="B140" s="2">
        <v>3</v>
      </c>
    </row>
    <row r="141" spans="1:2" x14ac:dyDescent="0.3">
      <c r="A141" s="9" t="s">
        <v>2348</v>
      </c>
      <c r="B141" s="2">
        <v>1</v>
      </c>
    </row>
    <row r="142" spans="1:2" x14ac:dyDescent="0.3">
      <c r="A142" s="9" t="s">
        <v>2331</v>
      </c>
      <c r="B142" s="2">
        <v>1</v>
      </c>
    </row>
    <row r="143" spans="1:2" x14ac:dyDescent="0.3">
      <c r="A143" s="9" t="s">
        <v>2327</v>
      </c>
      <c r="B143" s="2">
        <v>19</v>
      </c>
    </row>
    <row r="144" spans="1:2" x14ac:dyDescent="0.3">
      <c r="A144" s="9" t="s">
        <v>2372</v>
      </c>
      <c r="B144" s="2">
        <v>1</v>
      </c>
    </row>
    <row r="145" spans="1:2" x14ac:dyDescent="0.3">
      <c r="A145" s="8" t="s">
        <v>2463</v>
      </c>
      <c r="B145" s="2">
        <v>41</v>
      </c>
    </row>
    <row r="146" spans="1:2" x14ac:dyDescent="0.3">
      <c r="A146" s="9" t="s">
        <v>1360</v>
      </c>
      <c r="B146" s="2">
        <v>1</v>
      </c>
    </row>
    <row r="147" spans="1:2" x14ac:dyDescent="0.3">
      <c r="A147" s="9" t="s">
        <v>2527</v>
      </c>
      <c r="B147" s="2">
        <v>1</v>
      </c>
    </row>
    <row r="148" spans="1:2" x14ac:dyDescent="0.3">
      <c r="A148" s="9" t="s">
        <v>2522</v>
      </c>
      <c r="B148" s="2">
        <v>1</v>
      </c>
    </row>
    <row r="149" spans="1:2" x14ac:dyDescent="0.3">
      <c r="A149" s="9" t="s">
        <v>2515</v>
      </c>
      <c r="B149" s="2">
        <v>1</v>
      </c>
    </row>
    <row r="150" spans="1:2" x14ac:dyDescent="0.3">
      <c r="A150" s="9" t="s">
        <v>2496</v>
      </c>
      <c r="B150" s="2">
        <v>1</v>
      </c>
    </row>
    <row r="151" spans="1:2" x14ac:dyDescent="0.3">
      <c r="A151" s="9" t="s">
        <v>2533</v>
      </c>
      <c r="B151" s="2">
        <v>2</v>
      </c>
    </row>
    <row r="152" spans="1:2" x14ac:dyDescent="0.3">
      <c r="A152" s="9" t="s">
        <v>2472</v>
      </c>
      <c r="B152" s="2">
        <v>7</v>
      </c>
    </row>
    <row r="153" spans="1:2" x14ac:dyDescent="0.3">
      <c r="A153" s="9" t="s">
        <v>2470</v>
      </c>
      <c r="B153" s="2">
        <v>3</v>
      </c>
    </row>
    <row r="154" spans="1:2" x14ac:dyDescent="0.3">
      <c r="A154" s="9" t="s">
        <v>2538</v>
      </c>
      <c r="B154" s="2">
        <v>1</v>
      </c>
    </row>
    <row r="155" spans="1:2" x14ac:dyDescent="0.3">
      <c r="A155" s="9" t="s">
        <v>2505</v>
      </c>
      <c r="B155" s="2">
        <v>1</v>
      </c>
    </row>
    <row r="156" spans="1:2" x14ac:dyDescent="0.3">
      <c r="A156" s="9" t="s">
        <v>2467</v>
      </c>
      <c r="B156" s="2">
        <v>2</v>
      </c>
    </row>
    <row r="157" spans="1:2" x14ac:dyDescent="0.3">
      <c r="A157" s="9" t="s">
        <v>2478</v>
      </c>
      <c r="B157" s="2">
        <v>1</v>
      </c>
    </row>
    <row r="158" spans="1:2" x14ac:dyDescent="0.3">
      <c r="A158" s="9" t="s">
        <v>2465</v>
      </c>
      <c r="B158" s="2">
        <v>7</v>
      </c>
    </row>
    <row r="159" spans="1:2" x14ac:dyDescent="0.3">
      <c r="A159" s="9" t="s">
        <v>2475</v>
      </c>
      <c r="B159" s="2">
        <v>12</v>
      </c>
    </row>
    <row r="160" spans="1:2" x14ac:dyDescent="0.3">
      <c r="A160" s="8" t="s">
        <v>2541</v>
      </c>
      <c r="B160" s="2">
        <v>45</v>
      </c>
    </row>
    <row r="161" spans="1:2" x14ac:dyDescent="0.3">
      <c r="A161" s="9" t="s">
        <v>2522</v>
      </c>
      <c r="B161" s="2">
        <v>3</v>
      </c>
    </row>
    <row r="162" spans="1:2" x14ac:dyDescent="0.3">
      <c r="A162" s="9" t="s">
        <v>2515</v>
      </c>
      <c r="B162" s="2">
        <v>1</v>
      </c>
    </row>
    <row r="163" spans="1:2" x14ac:dyDescent="0.3">
      <c r="A163" s="9" t="s">
        <v>2496</v>
      </c>
      <c r="B163" s="2">
        <v>1</v>
      </c>
    </row>
    <row r="164" spans="1:2" x14ac:dyDescent="0.3">
      <c r="A164" s="9" t="s">
        <v>2594</v>
      </c>
      <c r="B164" s="2">
        <v>1</v>
      </c>
    </row>
    <row r="165" spans="1:2" x14ac:dyDescent="0.3">
      <c r="A165" s="9" t="s">
        <v>2555</v>
      </c>
      <c r="B165" s="2">
        <v>5</v>
      </c>
    </row>
    <row r="166" spans="1:2" x14ac:dyDescent="0.3">
      <c r="A166" s="9" t="s">
        <v>2582</v>
      </c>
      <c r="B166" s="2">
        <v>1</v>
      </c>
    </row>
    <row r="167" spans="1:2" x14ac:dyDescent="0.3">
      <c r="A167" s="9" t="s">
        <v>2538</v>
      </c>
      <c r="B167" s="2">
        <v>6</v>
      </c>
    </row>
    <row r="168" spans="1:2" x14ac:dyDescent="0.3">
      <c r="A168" s="9" t="s">
        <v>2478</v>
      </c>
      <c r="B168" s="2">
        <v>1</v>
      </c>
    </row>
    <row r="169" spans="1:2" x14ac:dyDescent="0.3">
      <c r="A169" s="9" t="s">
        <v>2465</v>
      </c>
      <c r="B169" s="2">
        <v>9</v>
      </c>
    </row>
    <row r="170" spans="1:2" x14ac:dyDescent="0.3">
      <c r="A170" s="9" t="s">
        <v>2475</v>
      </c>
      <c r="B170" s="2">
        <v>12</v>
      </c>
    </row>
    <row r="171" spans="1:2" x14ac:dyDescent="0.3">
      <c r="A171" s="9" t="s">
        <v>2543</v>
      </c>
      <c r="B171" s="2">
        <v>5</v>
      </c>
    </row>
    <row r="172" spans="1:2" x14ac:dyDescent="0.3">
      <c r="A172" s="8" t="s">
        <v>2685</v>
      </c>
      <c r="B172" s="2">
        <v>27</v>
      </c>
    </row>
    <row r="173" spans="1:2" x14ac:dyDescent="0.3">
      <c r="A173" s="9" t="s">
        <v>2689</v>
      </c>
      <c r="B173" s="2">
        <v>2</v>
      </c>
    </row>
    <row r="174" spans="1:2" x14ac:dyDescent="0.3">
      <c r="A174" s="9" t="s">
        <v>550</v>
      </c>
      <c r="B174" s="2">
        <v>1</v>
      </c>
    </row>
    <row r="175" spans="1:2" x14ac:dyDescent="0.3">
      <c r="A175" s="9" t="s">
        <v>2710</v>
      </c>
      <c r="B175" s="2">
        <v>4</v>
      </c>
    </row>
    <row r="176" spans="1:2" x14ac:dyDescent="0.3">
      <c r="A176" s="9" t="s">
        <v>2696</v>
      </c>
      <c r="B176" s="2">
        <v>1</v>
      </c>
    </row>
    <row r="177" spans="1:2" x14ac:dyDescent="0.3">
      <c r="A177" s="9" t="s">
        <v>2717</v>
      </c>
      <c r="B177" s="2">
        <v>2</v>
      </c>
    </row>
    <row r="178" spans="1:2" x14ac:dyDescent="0.3">
      <c r="A178" s="9" t="s">
        <v>2708</v>
      </c>
      <c r="B178" s="2">
        <v>3</v>
      </c>
    </row>
    <row r="179" spans="1:2" x14ac:dyDescent="0.3">
      <c r="A179" s="9" t="s">
        <v>2745</v>
      </c>
      <c r="B179" s="2">
        <v>1</v>
      </c>
    </row>
    <row r="180" spans="1:2" x14ac:dyDescent="0.3">
      <c r="A180" s="9" t="s">
        <v>2701</v>
      </c>
      <c r="B180" s="2">
        <v>1</v>
      </c>
    </row>
    <row r="181" spans="1:2" x14ac:dyDescent="0.3">
      <c r="A181" s="9" t="s">
        <v>2721</v>
      </c>
      <c r="B181" s="2">
        <v>5</v>
      </c>
    </row>
    <row r="182" spans="1:2" x14ac:dyDescent="0.3">
      <c r="A182" s="9" t="s">
        <v>2687</v>
      </c>
      <c r="B182" s="2">
        <v>7</v>
      </c>
    </row>
    <row r="183" spans="1:2" x14ac:dyDescent="0.3">
      <c r="A183" s="8" t="s">
        <v>2749</v>
      </c>
      <c r="B183" s="2">
        <v>80</v>
      </c>
    </row>
    <row r="184" spans="1:2" x14ac:dyDescent="0.3">
      <c r="A184" s="9" t="s">
        <v>2756</v>
      </c>
      <c r="B184" s="2">
        <v>5</v>
      </c>
    </row>
    <row r="185" spans="1:2" x14ac:dyDescent="0.3">
      <c r="A185" s="9" t="s">
        <v>2784</v>
      </c>
      <c r="B185" s="2">
        <v>2</v>
      </c>
    </row>
    <row r="186" spans="1:2" x14ac:dyDescent="0.3">
      <c r="A186" s="9" t="s">
        <v>2808</v>
      </c>
      <c r="B186" s="2">
        <v>2</v>
      </c>
    </row>
    <row r="187" spans="1:2" x14ac:dyDescent="0.3">
      <c r="A187" s="9" t="s">
        <v>2785</v>
      </c>
      <c r="B187" s="2">
        <v>7</v>
      </c>
    </row>
    <row r="188" spans="1:2" x14ac:dyDescent="0.3">
      <c r="A188" s="9" t="s">
        <v>2764</v>
      </c>
      <c r="B188" s="2">
        <v>2</v>
      </c>
    </row>
    <row r="189" spans="1:2" x14ac:dyDescent="0.3">
      <c r="A189" s="9" t="s">
        <v>2846</v>
      </c>
      <c r="B189" s="2">
        <v>1</v>
      </c>
    </row>
    <row r="190" spans="1:2" x14ac:dyDescent="0.3">
      <c r="A190" s="9" t="s">
        <v>2710</v>
      </c>
      <c r="B190" s="2">
        <v>1</v>
      </c>
    </row>
    <row r="191" spans="1:2" x14ac:dyDescent="0.3">
      <c r="A191" s="9" t="s">
        <v>1013</v>
      </c>
      <c r="B191" s="2">
        <v>1</v>
      </c>
    </row>
    <row r="192" spans="1:2" x14ac:dyDescent="0.3">
      <c r="A192" s="9" t="s">
        <v>2773</v>
      </c>
      <c r="B192" s="2">
        <v>5</v>
      </c>
    </row>
    <row r="193" spans="1:2" x14ac:dyDescent="0.3">
      <c r="A193" s="9" t="s">
        <v>2824</v>
      </c>
      <c r="B193" s="2">
        <v>2</v>
      </c>
    </row>
    <row r="194" spans="1:2" x14ac:dyDescent="0.3">
      <c r="A194" s="9" t="s">
        <v>2750</v>
      </c>
      <c r="B194" s="2">
        <v>11</v>
      </c>
    </row>
    <row r="195" spans="1:2" x14ac:dyDescent="0.3">
      <c r="A195" s="9" t="s">
        <v>2769</v>
      </c>
      <c r="B195" s="2">
        <v>7</v>
      </c>
    </row>
    <row r="196" spans="1:2" x14ac:dyDescent="0.3">
      <c r="A196" s="9" t="s">
        <v>2794</v>
      </c>
      <c r="B196" s="2">
        <v>9</v>
      </c>
    </row>
    <row r="197" spans="1:2" x14ac:dyDescent="0.3">
      <c r="A197" s="9" t="s">
        <v>2760</v>
      </c>
      <c r="B197" s="2">
        <v>7</v>
      </c>
    </row>
    <row r="198" spans="1:2" x14ac:dyDescent="0.3">
      <c r="A198" s="9" t="s">
        <v>2759</v>
      </c>
      <c r="B198" s="2">
        <v>5</v>
      </c>
    </row>
    <row r="199" spans="1:2" x14ac:dyDescent="0.3">
      <c r="A199" s="9" t="s">
        <v>2752</v>
      </c>
      <c r="B199" s="2">
        <v>11</v>
      </c>
    </row>
    <row r="200" spans="1:2" x14ac:dyDescent="0.3">
      <c r="A200" s="9" t="s">
        <v>2789</v>
      </c>
      <c r="B200" s="2">
        <v>2</v>
      </c>
    </row>
    <row r="201" spans="1:2" x14ac:dyDescent="0.3">
      <c r="A201" s="8" t="s">
        <v>2906</v>
      </c>
      <c r="B201" s="2">
        <v>27</v>
      </c>
    </row>
    <row r="202" spans="1:2" x14ac:dyDescent="0.3">
      <c r="A202" s="9" t="s">
        <v>2944</v>
      </c>
      <c r="B202" s="2">
        <v>4</v>
      </c>
    </row>
    <row r="203" spans="1:2" x14ac:dyDescent="0.3">
      <c r="A203" s="9" t="s">
        <v>2961</v>
      </c>
      <c r="B203" s="2">
        <v>1</v>
      </c>
    </row>
    <row r="204" spans="1:2" x14ac:dyDescent="0.3">
      <c r="A204" s="9" t="s">
        <v>2932</v>
      </c>
      <c r="B204" s="2">
        <v>1</v>
      </c>
    </row>
    <row r="205" spans="1:2" x14ac:dyDescent="0.3">
      <c r="A205" s="9" t="s">
        <v>2939</v>
      </c>
      <c r="B205" s="2">
        <v>1</v>
      </c>
    </row>
    <row r="206" spans="1:2" x14ac:dyDescent="0.3">
      <c r="A206" s="9" t="s">
        <v>2928</v>
      </c>
      <c r="B206" s="2">
        <v>1</v>
      </c>
    </row>
    <row r="207" spans="1:2" x14ac:dyDescent="0.3">
      <c r="A207" s="9" t="s">
        <v>2913</v>
      </c>
      <c r="B207" s="2">
        <v>5</v>
      </c>
    </row>
    <row r="208" spans="1:2" x14ac:dyDescent="0.3">
      <c r="A208" s="9" t="s">
        <v>2952</v>
      </c>
      <c r="B208" s="2">
        <v>3</v>
      </c>
    </row>
    <row r="209" spans="1:2" x14ac:dyDescent="0.3">
      <c r="A209" s="9" t="s">
        <v>2956</v>
      </c>
      <c r="B209" s="2">
        <v>1</v>
      </c>
    </row>
    <row r="210" spans="1:2" x14ac:dyDescent="0.3">
      <c r="A210" s="9" t="s">
        <v>2966</v>
      </c>
      <c r="B210" s="2">
        <v>1</v>
      </c>
    </row>
    <row r="211" spans="1:2" x14ac:dyDescent="0.3">
      <c r="A211" s="9" t="s">
        <v>2920</v>
      </c>
      <c r="B211" s="2">
        <v>3</v>
      </c>
    </row>
    <row r="212" spans="1:2" x14ac:dyDescent="0.3">
      <c r="A212" s="9" t="s">
        <v>2911</v>
      </c>
      <c r="B212" s="2">
        <v>3</v>
      </c>
    </row>
    <row r="213" spans="1:2" x14ac:dyDescent="0.3">
      <c r="A213" s="9" t="s">
        <v>2773</v>
      </c>
      <c r="B213" s="2">
        <v>2</v>
      </c>
    </row>
    <row r="214" spans="1:2" x14ac:dyDescent="0.3">
      <c r="A214" s="9" t="s">
        <v>2759</v>
      </c>
      <c r="B214" s="2">
        <v>1</v>
      </c>
    </row>
    <row r="215" spans="1:2" x14ac:dyDescent="0.3">
      <c r="A215" s="8" t="s">
        <v>2976</v>
      </c>
      <c r="B215" s="2">
        <v>49</v>
      </c>
    </row>
    <row r="216" spans="1:2" x14ac:dyDescent="0.3">
      <c r="A216" s="9" t="s">
        <v>2784</v>
      </c>
      <c r="B216" s="2">
        <v>1</v>
      </c>
    </row>
    <row r="217" spans="1:2" x14ac:dyDescent="0.3">
      <c r="A217" s="9" t="s">
        <v>2808</v>
      </c>
      <c r="B217" s="2">
        <v>6</v>
      </c>
    </row>
    <row r="218" spans="1:2" x14ac:dyDescent="0.3">
      <c r="A218" s="9" t="s">
        <v>3003</v>
      </c>
      <c r="B218" s="2">
        <v>1</v>
      </c>
    </row>
    <row r="219" spans="1:2" x14ac:dyDescent="0.3">
      <c r="A219" s="9" t="s">
        <v>2785</v>
      </c>
      <c r="B219" s="2">
        <v>3</v>
      </c>
    </row>
    <row r="220" spans="1:2" x14ac:dyDescent="0.3">
      <c r="A220" s="9" t="s">
        <v>2984</v>
      </c>
      <c r="B220" s="2">
        <v>1</v>
      </c>
    </row>
    <row r="221" spans="1:2" x14ac:dyDescent="0.3">
      <c r="A221" s="9" t="s">
        <v>2846</v>
      </c>
      <c r="B221" s="2">
        <v>1</v>
      </c>
    </row>
    <row r="222" spans="1:2" x14ac:dyDescent="0.3">
      <c r="A222" s="9" t="s">
        <v>2773</v>
      </c>
      <c r="B222" s="2">
        <v>1</v>
      </c>
    </row>
    <row r="223" spans="1:2" x14ac:dyDescent="0.3">
      <c r="A223" s="9" t="s">
        <v>2824</v>
      </c>
      <c r="B223" s="2">
        <v>7</v>
      </c>
    </row>
    <row r="224" spans="1:2" x14ac:dyDescent="0.3">
      <c r="A224" s="9" t="s">
        <v>2750</v>
      </c>
      <c r="B224" s="2">
        <v>6</v>
      </c>
    </row>
    <row r="225" spans="1:2" x14ac:dyDescent="0.3">
      <c r="A225" s="9" t="s">
        <v>2769</v>
      </c>
      <c r="B225" s="2">
        <v>1</v>
      </c>
    </row>
    <row r="226" spans="1:2" x14ac:dyDescent="0.3">
      <c r="A226" s="9" t="s">
        <v>2794</v>
      </c>
      <c r="B226" s="2">
        <v>13</v>
      </c>
    </row>
    <row r="227" spans="1:2" x14ac:dyDescent="0.3">
      <c r="A227" s="9" t="s">
        <v>2759</v>
      </c>
      <c r="B227" s="2">
        <v>8</v>
      </c>
    </row>
    <row r="228" spans="1:2" x14ac:dyDescent="0.3">
      <c r="A228" s="8" t="s">
        <v>3047</v>
      </c>
      <c r="B228" s="2">
        <v>92</v>
      </c>
    </row>
    <row r="229" spans="1:2" x14ac:dyDescent="0.3">
      <c r="A229" s="9" t="s">
        <v>3163</v>
      </c>
      <c r="B229" s="2">
        <v>3</v>
      </c>
    </row>
    <row r="230" spans="1:2" x14ac:dyDescent="0.3">
      <c r="A230" s="9" t="s">
        <v>3062</v>
      </c>
      <c r="B230" s="2">
        <v>12</v>
      </c>
    </row>
    <row r="231" spans="1:2" x14ac:dyDescent="0.3">
      <c r="A231" s="9" t="s">
        <v>3048</v>
      </c>
      <c r="B231" s="2">
        <v>5</v>
      </c>
    </row>
    <row r="232" spans="1:2" x14ac:dyDescent="0.3">
      <c r="A232" s="9" t="s">
        <v>3083</v>
      </c>
      <c r="B232" s="2">
        <v>1</v>
      </c>
    </row>
    <row r="233" spans="1:2" x14ac:dyDescent="0.3">
      <c r="A233" s="9" t="s">
        <v>2258</v>
      </c>
      <c r="B233" s="2">
        <v>1</v>
      </c>
    </row>
    <row r="234" spans="1:2" x14ac:dyDescent="0.3">
      <c r="A234" s="9" t="s">
        <v>3115</v>
      </c>
      <c r="B234" s="2">
        <v>1</v>
      </c>
    </row>
    <row r="235" spans="1:2" x14ac:dyDescent="0.3">
      <c r="A235" s="9" t="s">
        <v>3135</v>
      </c>
      <c r="B235" s="2">
        <v>1</v>
      </c>
    </row>
    <row r="236" spans="1:2" x14ac:dyDescent="0.3">
      <c r="A236" s="9" t="s">
        <v>3058</v>
      </c>
      <c r="B236" s="2">
        <v>1</v>
      </c>
    </row>
    <row r="237" spans="1:2" x14ac:dyDescent="0.3">
      <c r="A237" s="9" t="s">
        <v>3159</v>
      </c>
      <c r="B237" s="2">
        <v>1</v>
      </c>
    </row>
    <row r="238" spans="1:2" x14ac:dyDescent="0.3">
      <c r="A238" s="9" t="s">
        <v>3099</v>
      </c>
      <c r="B238" s="2">
        <v>1</v>
      </c>
    </row>
    <row r="239" spans="1:2" x14ac:dyDescent="0.3">
      <c r="A239" s="9" t="s">
        <v>3137</v>
      </c>
      <c r="B239" s="2">
        <v>1</v>
      </c>
    </row>
    <row r="240" spans="1:2" x14ac:dyDescent="0.3">
      <c r="A240" s="9" t="s">
        <v>3173</v>
      </c>
      <c r="B240" s="2">
        <v>1</v>
      </c>
    </row>
    <row r="241" spans="1:2" x14ac:dyDescent="0.3">
      <c r="A241" s="9" t="s">
        <v>3052</v>
      </c>
      <c r="B241" s="2">
        <v>63</v>
      </c>
    </row>
    <row r="242" spans="1:2" x14ac:dyDescent="0.3">
      <c r="A242" s="8" t="s">
        <v>3196</v>
      </c>
      <c r="B242" s="2">
        <v>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5AD5-1A56-4897-8571-D2895A43AF1E}">
  <dimension ref="A3:F35"/>
  <sheetViews>
    <sheetView topLeftCell="A28" workbookViewId="0">
      <selection activeCell="G30" sqref="G30"/>
    </sheetView>
  </sheetViews>
  <sheetFormatPr defaultRowHeight="14.4" x14ac:dyDescent="0.3"/>
  <cols>
    <col min="1" max="1" width="26.88671875" bestFit="1" customWidth="1"/>
    <col min="2" max="2" width="17.88671875" bestFit="1" customWidth="1"/>
    <col min="3" max="3" width="21" bestFit="1" customWidth="1"/>
    <col min="4" max="4" width="23.109375" bestFit="1" customWidth="1"/>
    <col min="5" max="5" width="44.77734375" bestFit="1" customWidth="1"/>
    <col min="6" max="6" width="17" bestFit="1" customWidth="1"/>
    <col min="7" max="7" width="18.88671875" bestFit="1" customWidth="1"/>
    <col min="8" max="8" width="20.44140625" bestFit="1" customWidth="1"/>
    <col min="9" max="9" width="36" bestFit="1" customWidth="1"/>
    <col min="10" max="10" width="31.21875" bestFit="1" customWidth="1"/>
    <col min="11" max="11" width="45.5546875" bestFit="1" customWidth="1"/>
    <col min="12" max="12" width="24.6640625" bestFit="1" customWidth="1"/>
    <col min="13" max="13" width="50.77734375" bestFit="1" customWidth="1"/>
    <col min="14" max="14" width="15.5546875" bestFit="1" customWidth="1"/>
    <col min="15" max="15" width="11" bestFit="1" customWidth="1"/>
    <col min="16" max="16" width="12" bestFit="1" customWidth="1"/>
    <col min="17" max="17" width="28" bestFit="1" customWidth="1"/>
    <col min="18" max="18" width="26" bestFit="1" customWidth="1"/>
    <col min="19" max="19" width="18.109375" bestFit="1" customWidth="1"/>
    <col min="20" max="20" width="14.21875" bestFit="1" customWidth="1"/>
    <col min="21" max="21" width="27.44140625" bestFit="1" customWidth="1"/>
    <col min="22" max="22" width="16.5546875" bestFit="1" customWidth="1"/>
    <col min="23" max="23" width="35.88671875" bestFit="1" customWidth="1"/>
    <col min="24" max="24" width="24.44140625" bestFit="1" customWidth="1"/>
    <col min="25" max="25" width="23.5546875" bestFit="1" customWidth="1"/>
    <col min="26" max="26" width="26.44140625" bestFit="1" customWidth="1"/>
    <col min="27" max="27" width="36.21875" bestFit="1" customWidth="1"/>
    <col min="28" max="28" width="24.88671875" bestFit="1" customWidth="1"/>
    <col min="29" max="29" width="46.44140625" bestFit="1" customWidth="1"/>
    <col min="30" max="30" width="41.6640625" bestFit="1" customWidth="1"/>
    <col min="31" max="31" width="23.88671875" bestFit="1" customWidth="1"/>
    <col min="32" max="32" width="20.109375" bestFit="1" customWidth="1"/>
    <col min="33" max="33" width="20.77734375" bestFit="1" customWidth="1"/>
    <col min="34" max="34" width="14.88671875" bestFit="1" customWidth="1"/>
    <col min="35" max="35" width="21.33203125" bestFit="1" customWidth="1"/>
    <col min="36" max="36" width="39.6640625" bestFit="1" customWidth="1"/>
    <col min="37" max="37" width="48.5546875" bestFit="1" customWidth="1"/>
    <col min="38" max="38" width="11.88671875" bestFit="1" customWidth="1"/>
    <col min="39" max="39" width="15.6640625" bestFit="1" customWidth="1"/>
    <col min="40" max="40" width="14.21875" bestFit="1" customWidth="1"/>
    <col min="41" max="41" width="38.21875" bestFit="1" customWidth="1"/>
    <col min="42" max="42" width="25.77734375" bestFit="1" customWidth="1"/>
    <col min="43" max="43" width="25" bestFit="1" customWidth="1"/>
    <col min="44" max="44" width="34.44140625" bestFit="1" customWidth="1"/>
    <col min="45" max="45" width="18" bestFit="1" customWidth="1"/>
    <col min="46" max="46" width="35.33203125" bestFit="1" customWidth="1"/>
    <col min="47" max="47" width="30.21875" bestFit="1" customWidth="1"/>
    <col min="48" max="48" width="29" bestFit="1" customWidth="1"/>
    <col min="49" max="49" width="28.77734375" bestFit="1" customWidth="1"/>
    <col min="50" max="50" width="24.44140625" bestFit="1" customWidth="1"/>
    <col min="51" max="51" width="32" bestFit="1" customWidth="1"/>
    <col min="52" max="52" width="32.21875" bestFit="1" customWidth="1"/>
    <col min="53" max="53" width="36.44140625" bestFit="1" customWidth="1"/>
    <col min="54" max="54" width="38" bestFit="1" customWidth="1"/>
    <col min="55" max="55" width="46.5546875" bestFit="1" customWidth="1"/>
    <col min="56" max="56" width="30.77734375" bestFit="1" customWidth="1"/>
    <col min="57" max="57" width="30.33203125" bestFit="1" customWidth="1"/>
    <col min="58" max="58" width="29.33203125" bestFit="1" customWidth="1"/>
    <col min="59" max="59" width="32" bestFit="1" customWidth="1"/>
    <col min="60" max="60" width="28.5546875" bestFit="1" customWidth="1"/>
    <col min="61" max="61" width="20.5546875" bestFit="1" customWidth="1"/>
    <col min="62" max="62" width="18.6640625" bestFit="1" customWidth="1"/>
    <col min="63" max="63" width="27.109375" bestFit="1" customWidth="1"/>
    <col min="64" max="64" width="32.6640625" bestFit="1" customWidth="1"/>
    <col min="65" max="65" width="37.109375" bestFit="1" customWidth="1"/>
    <col min="66" max="66" width="27.77734375" bestFit="1" customWidth="1"/>
    <col min="67" max="67" width="17.88671875" bestFit="1" customWidth="1"/>
    <col min="68" max="68" width="36" bestFit="1" customWidth="1"/>
    <col min="69" max="69" width="15.6640625" bestFit="1" customWidth="1"/>
    <col min="70" max="70" width="27.77734375" bestFit="1" customWidth="1"/>
    <col min="71" max="71" width="39.88671875" bestFit="1" customWidth="1"/>
    <col min="72" max="72" width="41.6640625" bestFit="1" customWidth="1"/>
    <col min="73" max="73" width="50.77734375" bestFit="1" customWidth="1"/>
    <col min="74" max="74" width="36" bestFit="1" customWidth="1"/>
    <col min="75" max="75" width="29.6640625" bestFit="1" customWidth="1"/>
    <col min="76" max="76" width="16.6640625" bestFit="1" customWidth="1"/>
    <col min="77" max="77" width="29" bestFit="1" customWidth="1"/>
    <col min="78" max="78" width="27.109375" bestFit="1" customWidth="1"/>
    <col min="79" max="79" width="12.109375" bestFit="1" customWidth="1"/>
    <col min="80" max="80" width="15.5546875" bestFit="1" customWidth="1"/>
    <col min="81" max="81" width="12" bestFit="1" customWidth="1"/>
    <col min="82" max="82" width="27.77734375" bestFit="1" customWidth="1"/>
    <col min="83" max="83" width="27.44140625" bestFit="1" customWidth="1"/>
    <col min="84" max="84" width="31.33203125" bestFit="1" customWidth="1"/>
    <col min="85" max="85" width="14.109375" bestFit="1" customWidth="1"/>
    <col min="86" max="86" width="20.6640625" bestFit="1" customWidth="1"/>
    <col min="87" max="87" width="29.5546875" bestFit="1" customWidth="1"/>
    <col min="88" max="88" width="20.44140625" bestFit="1" customWidth="1"/>
    <col min="89" max="89" width="18.88671875" bestFit="1" customWidth="1"/>
    <col min="90" max="90" width="21.44140625" bestFit="1" customWidth="1"/>
    <col min="91" max="91" width="22" bestFit="1" customWidth="1"/>
    <col min="92" max="92" width="20.44140625" bestFit="1" customWidth="1"/>
    <col min="93" max="93" width="18.5546875" bestFit="1" customWidth="1"/>
    <col min="94" max="94" width="22.21875" bestFit="1" customWidth="1"/>
    <col min="95" max="95" width="23.77734375" bestFit="1" customWidth="1"/>
    <col min="96" max="96" width="21" bestFit="1" customWidth="1"/>
    <col min="97" max="97" width="21.109375" bestFit="1" customWidth="1"/>
    <col min="98" max="98" width="19.88671875" bestFit="1" customWidth="1"/>
    <col min="99" max="99" width="27.44140625" bestFit="1" customWidth="1"/>
    <col min="100" max="100" width="27.6640625" bestFit="1" customWidth="1"/>
    <col min="101" max="101" width="25.21875" bestFit="1" customWidth="1"/>
    <col min="102" max="102" width="24" bestFit="1" customWidth="1"/>
    <col min="103" max="103" width="27.88671875" bestFit="1" customWidth="1"/>
    <col min="104" max="104" width="25.77734375" bestFit="1" customWidth="1"/>
    <col min="105" max="105" width="24.21875" bestFit="1" customWidth="1"/>
    <col min="106" max="106" width="18.6640625" bestFit="1" customWidth="1"/>
    <col min="107" max="107" width="18.109375" bestFit="1" customWidth="1"/>
    <col min="108" max="108" width="18.6640625" bestFit="1" customWidth="1"/>
    <col min="109" max="109" width="23.5546875" bestFit="1" customWidth="1"/>
    <col min="110" max="110" width="24.6640625" bestFit="1" customWidth="1"/>
    <col min="111" max="111" width="14.44140625" bestFit="1" customWidth="1"/>
    <col min="112" max="112" width="13.77734375" bestFit="1" customWidth="1"/>
    <col min="113" max="113" width="28.21875" bestFit="1" customWidth="1"/>
    <col min="114" max="114" width="26.5546875" bestFit="1" customWidth="1"/>
    <col min="115" max="115" width="26.21875" bestFit="1" customWidth="1"/>
    <col min="116" max="116" width="16.88671875" bestFit="1" customWidth="1"/>
    <col min="117" max="117" width="20.21875" bestFit="1" customWidth="1"/>
    <col min="118" max="118" width="20.77734375" bestFit="1" customWidth="1"/>
    <col min="119" max="119" width="28.5546875" bestFit="1" customWidth="1"/>
    <col min="120" max="120" width="31.88671875" bestFit="1" customWidth="1"/>
    <col min="121" max="121" width="28.21875" bestFit="1" customWidth="1"/>
    <col min="122" max="122" width="27.5546875" bestFit="1" customWidth="1"/>
    <col min="123" max="123" width="34.21875" bestFit="1" customWidth="1"/>
    <col min="124" max="124" width="23.44140625" bestFit="1" customWidth="1"/>
    <col min="125" max="125" width="24.88671875" bestFit="1" customWidth="1"/>
    <col min="126" max="126" width="23.21875" bestFit="1" customWidth="1"/>
    <col min="127" max="127" width="18.88671875" bestFit="1" customWidth="1"/>
    <col min="128" max="128" width="16.44140625" bestFit="1" customWidth="1"/>
    <col min="129" max="129" width="16.6640625" bestFit="1" customWidth="1"/>
    <col min="130" max="130" width="26.21875" bestFit="1" customWidth="1"/>
    <col min="131" max="131" width="18.77734375" bestFit="1" customWidth="1"/>
    <col min="132" max="132" width="28.21875" bestFit="1" customWidth="1"/>
    <col min="133" max="133" width="18.77734375" bestFit="1" customWidth="1"/>
    <col min="134" max="134" width="29.109375" bestFit="1" customWidth="1"/>
    <col min="135" max="135" width="28.33203125" bestFit="1" customWidth="1"/>
    <col min="136" max="136" width="23.6640625" bestFit="1" customWidth="1"/>
    <col min="137" max="137" width="27.88671875" bestFit="1" customWidth="1"/>
    <col min="138" max="138" width="26" bestFit="1" customWidth="1"/>
    <col min="139" max="139" width="35.33203125" bestFit="1" customWidth="1"/>
    <col min="140" max="140" width="35.44140625" bestFit="1" customWidth="1"/>
    <col min="141" max="141" width="21.109375" bestFit="1" customWidth="1"/>
    <col min="142" max="142" width="14.77734375" bestFit="1" customWidth="1"/>
    <col min="143" max="143" width="24.21875" bestFit="1" customWidth="1"/>
    <col min="144" max="144" width="22.44140625" bestFit="1" customWidth="1"/>
    <col min="145" max="145" width="17" bestFit="1" customWidth="1"/>
    <col min="146" max="146" width="25.6640625" bestFit="1" customWidth="1"/>
    <col min="147" max="147" width="24.5546875" bestFit="1" customWidth="1"/>
    <col min="148" max="148" width="17.5546875" bestFit="1" customWidth="1"/>
    <col min="149" max="149" width="19.21875" bestFit="1" customWidth="1"/>
    <col min="150" max="150" width="20.44140625" bestFit="1" customWidth="1"/>
    <col min="151" max="151" width="10" bestFit="1" customWidth="1"/>
    <col min="152" max="152" width="18.77734375" bestFit="1" customWidth="1"/>
    <col min="153" max="153" width="21" bestFit="1" customWidth="1"/>
    <col min="154" max="154" width="28.6640625" bestFit="1" customWidth="1"/>
    <col min="155" max="155" width="19" bestFit="1" customWidth="1"/>
    <col min="156" max="156" width="23" bestFit="1" customWidth="1"/>
    <col min="157" max="157" width="23.21875" bestFit="1" customWidth="1"/>
    <col min="158" max="158" width="14.88671875" bestFit="1" customWidth="1"/>
    <col min="159" max="159" width="25.77734375" bestFit="1" customWidth="1"/>
    <col min="160" max="160" width="22.88671875" bestFit="1" customWidth="1"/>
    <col min="161" max="161" width="26.109375" bestFit="1" customWidth="1"/>
    <col min="162" max="162" width="25.5546875" bestFit="1" customWidth="1"/>
    <col min="163" max="163" width="19.33203125" bestFit="1" customWidth="1"/>
    <col min="164" max="164" width="24.77734375" bestFit="1" customWidth="1"/>
    <col min="165" max="165" width="26.21875" bestFit="1" customWidth="1"/>
    <col min="166" max="166" width="16.44140625" bestFit="1" customWidth="1"/>
    <col min="167" max="167" width="15.6640625" bestFit="1" customWidth="1"/>
    <col min="168" max="168" width="27.21875" bestFit="1" customWidth="1"/>
    <col min="169" max="169" width="29.33203125" bestFit="1" customWidth="1"/>
    <col min="170" max="170" width="39.77734375" bestFit="1" customWidth="1"/>
    <col min="171" max="171" width="26.6640625" bestFit="1" customWidth="1"/>
    <col min="172" max="172" width="39.109375" bestFit="1" customWidth="1"/>
    <col min="173" max="173" width="22.109375" bestFit="1" customWidth="1"/>
    <col min="174" max="174" width="32" bestFit="1" customWidth="1"/>
    <col min="175" max="175" width="24.109375" bestFit="1" customWidth="1"/>
    <col min="176" max="176" width="26.5546875" bestFit="1" customWidth="1"/>
    <col min="177" max="177" width="21.77734375" bestFit="1" customWidth="1"/>
    <col min="178" max="178" width="30" bestFit="1" customWidth="1"/>
    <col min="179" max="179" width="31.44140625" bestFit="1" customWidth="1"/>
    <col min="180" max="180" width="24.77734375" bestFit="1" customWidth="1"/>
    <col min="181" max="181" width="26.5546875" bestFit="1" customWidth="1"/>
    <col min="182" max="182" width="24.5546875" bestFit="1" customWidth="1"/>
    <col min="183" max="183" width="34.6640625" bestFit="1" customWidth="1"/>
    <col min="184" max="184" width="21.33203125" bestFit="1" customWidth="1"/>
    <col min="185" max="185" width="27.33203125" bestFit="1" customWidth="1"/>
    <col min="186" max="186" width="26.5546875" bestFit="1" customWidth="1"/>
    <col min="187" max="187" width="25.77734375" bestFit="1" customWidth="1"/>
    <col min="188" max="188" width="25.109375" bestFit="1" customWidth="1"/>
    <col min="189" max="189" width="27.44140625" bestFit="1" customWidth="1"/>
    <col min="190" max="190" width="47.88671875" bestFit="1" customWidth="1"/>
    <col min="191" max="191" width="12.88671875" bestFit="1" customWidth="1"/>
    <col min="192" max="192" width="16.44140625" bestFit="1" customWidth="1"/>
    <col min="193" max="193" width="24.88671875" bestFit="1" customWidth="1"/>
    <col min="194" max="194" width="32.44140625" bestFit="1" customWidth="1"/>
    <col min="195" max="195" width="27.44140625" bestFit="1" customWidth="1"/>
    <col min="196" max="196" width="21.44140625" bestFit="1" customWidth="1"/>
    <col min="197" max="197" width="40.77734375" bestFit="1" customWidth="1"/>
    <col min="198" max="198" width="34.21875" bestFit="1" customWidth="1"/>
    <col min="199" max="199" width="45.109375" bestFit="1" customWidth="1"/>
    <col min="200" max="200" width="24.6640625" bestFit="1" customWidth="1"/>
    <col min="201" max="201" width="22" bestFit="1" customWidth="1"/>
    <col min="202" max="202" width="22.5546875" bestFit="1" customWidth="1"/>
    <col min="203" max="203" width="25.88671875" bestFit="1" customWidth="1"/>
    <col min="204" max="204" width="21.109375" bestFit="1" customWidth="1"/>
    <col min="205" max="205" width="27" bestFit="1" customWidth="1"/>
    <col min="206" max="206" width="31.21875" bestFit="1" customWidth="1"/>
    <col min="207" max="207" width="14.21875" bestFit="1" customWidth="1"/>
    <col min="208" max="208" width="16.6640625" bestFit="1" customWidth="1"/>
    <col min="209" max="209" width="17.33203125" bestFit="1" customWidth="1"/>
    <col min="210" max="210" width="26" bestFit="1" customWidth="1"/>
    <col min="211" max="211" width="33.44140625" bestFit="1" customWidth="1"/>
    <col min="212" max="212" width="29.88671875" bestFit="1" customWidth="1"/>
    <col min="213" max="213" width="16.109375" bestFit="1" customWidth="1"/>
    <col min="214" max="214" width="22.6640625" bestFit="1" customWidth="1"/>
    <col min="215" max="215" width="16.109375" bestFit="1" customWidth="1"/>
    <col min="216" max="216" width="19.109375" bestFit="1" customWidth="1"/>
    <col min="217" max="217" width="17" bestFit="1" customWidth="1"/>
    <col min="218" max="218" width="28.44140625" bestFit="1" customWidth="1"/>
    <col min="219" max="219" width="25.77734375" bestFit="1" customWidth="1"/>
    <col min="220" max="220" width="22.33203125" bestFit="1" customWidth="1"/>
    <col min="221" max="221" width="10" bestFit="1" customWidth="1"/>
    <col min="222" max="222" width="24.33203125" bestFit="1" customWidth="1"/>
    <col min="223" max="223" width="23.6640625" bestFit="1" customWidth="1"/>
    <col min="224" max="224" width="16.21875" bestFit="1" customWidth="1"/>
    <col min="225" max="225" width="16.77734375" bestFit="1" customWidth="1"/>
    <col min="226" max="226" width="29.88671875" bestFit="1" customWidth="1"/>
    <col min="227" max="227" width="27.6640625" bestFit="1" customWidth="1"/>
    <col min="228" max="228" width="23.44140625" bestFit="1" customWidth="1"/>
    <col min="229" max="229" width="26.33203125" bestFit="1" customWidth="1"/>
    <col min="230" max="230" width="22.88671875" bestFit="1" customWidth="1"/>
    <col min="231" max="231" width="20.21875" bestFit="1" customWidth="1"/>
    <col min="232" max="232" width="53.88671875" bestFit="1" customWidth="1"/>
    <col min="233" max="233" width="21.5546875" bestFit="1" customWidth="1"/>
    <col min="234" max="234" width="20.6640625" bestFit="1" customWidth="1"/>
    <col min="235" max="235" width="28" bestFit="1" customWidth="1"/>
    <col min="236" max="236" width="32.5546875" bestFit="1" customWidth="1"/>
    <col min="237" max="237" width="34.88671875" bestFit="1" customWidth="1"/>
    <col min="238" max="238" width="24.21875" bestFit="1" customWidth="1"/>
    <col min="239" max="239" width="28.109375" bestFit="1" customWidth="1"/>
    <col min="240" max="240" width="20.21875" bestFit="1" customWidth="1"/>
    <col min="241" max="241" width="28.77734375" bestFit="1" customWidth="1"/>
    <col min="242" max="242" width="30.5546875" bestFit="1" customWidth="1"/>
    <col min="243" max="243" width="45" bestFit="1" customWidth="1"/>
    <col min="244" max="244" width="38.33203125" bestFit="1" customWidth="1"/>
    <col min="245" max="245" width="38.5546875" bestFit="1" customWidth="1"/>
    <col min="246" max="246" width="30.88671875" bestFit="1" customWidth="1"/>
    <col min="247" max="247" width="38.44140625" bestFit="1" customWidth="1"/>
    <col min="248" max="248" width="26.88671875" bestFit="1" customWidth="1"/>
    <col min="249" max="249" width="28.88671875" bestFit="1" customWidth="1"/>
    <col min="250" max="250" width="27.6640625" bestFit="1" customWidth="1"/>
    <col min="251" max="251" width="25.109375" bestFit="1" customWidth="1"/>
    <col min="252" max="252" width="30.33203125" bestFit="1" customWidth="1"/>
    <col min="253" max="253" width="55.88671875" bestFit="1" customWidth="1"/>
    <col min="254" max="254" width="56.5546875" bestFit="1" customWidth="1"/>
    <col min="255" max="255" width="29.33203125" bestFit="1" customWidth="1"/>
    <col min="256" max="256" width="29.5546875" bestFit="1" customWidth="1"/>
    <col min="257" max="257" width="30.21875" bestFit="1" customWidth="1"/>
    <col min="258" max="258" width="29.6640625" bestFit="1" customWidth="1"/>
    <col min="259" max="259" width="33.109375" bestFit="1" customWidth="1"/>
    <col min="260" max="260" width="24.5546875" bestFit="1" customWidth="1"/>
    <col min="261" max="261" width="24.6640625" bestFit="1" customWidth="1"/>
    <col min="262" max="262" width="11.33203125" bestFit="1" customWidth="1"/>
    <col min="263" max="263" width="22.6640625" bestFit="1" customWidth="1"/>
    <col min="264" max="264" width="13.5546875" bestFit="1" customWidth="1"/>
    <col min="265" max="265" width="25.109375" bestFit="1" customWidth="1"/>
    <col min="266" max="266" width="29.6640625" bestFit="1" customWidth="1"/>
    <col min="267" max="267" width="20" bestFit="1" customWidth="1"/>
    <col min="268" max="268" width="18.44140625" bestFit="1" customWidth="1"/>
    <col min="269" max="269" width="16.6640625" bestFit="1" customWidth="1"/>
    <col min="270" max="270" width="17.44140625" bestFit="1" customWidth="1"/>
    <col min="271" max="271" width="22.88671875" bestFit="1" customWidth="1"/>
    <col min="272" max="272" width="26" bestFit="1" customWidth="1"/>
    <col min="273" max="273" width="29.77734375" bestFit="1" customWidth="1"/>
    <col min="274" max="274" width="51.109375" bestFit="1" customWidth="1"/>
    <col min="275" max="275" width="23.6640625" bestFit="1" customWidth="1"/>
    <col min="276" max="276" width="25.109375" bestFit="1" customWidth="1"/>
    <col min="277" max="277" width="35.44140625" bestFit="1" customWidth="1"/>
    <col min="278" max="278" width="35.33203125" bestFit="1" customWidth="1"/>
    <col min="279" max="279" width="30.109375" bestFit="1" customWidth="1"/>
    <col min="280" max="280" width="39.44140625" bestFit="1" customWidth="1"/>
    <col min="281" max="281" width="35.5546875" bestFit="1" customWidth="1"/>
    <col min="282" max="282" width="33.109375" bestFit="1" customWidth="1"/>
    <col min="283" max="283" width="38.88671875" bestFit="1" customWidth="1"/>
    <col min="284" max="284" width="27.77734375" bestFit="1" customWidth="1"/>
    <col min="285" max="285" width="35.77734375" bestFit="1" customWidth="1"/>
    <col min="286" max="286" width="42.77734375" bestFit="1" customWidth="1"/>
    <col min="287" max="287" width="39.77734375" bestFit="1" customWidth="1"/>
    <col min="288" max="288" width="45.6640625" bestFit="1" customWidth="1"/>
    <col min="289" max="289" width="14.44140625" bestFit="1" customWidth="1"/>
    <col min="290" max="290" width="21" bestFit="1" customWidth="1"/>
    <col min="291" max="291" width="22.6640625" bestFit="1" customWidth="1"/>
    <col min="292" max="292" width="34.109375" bestFit="1" customWidth="1"/>
    <col min="293" max="293" width="34.5546875" bestFit="1" customWidth="1"/>
    <col min="294" max="294" width="20.88671875" bestFit="1" customWidth="1"/>
    <col min="295" max="295" width="23.5546875" bestFit="1" customWidth="1"/>
    <col min="296" max="296" width="28.5546875" bestFit="1" customWidth="1"/>
    <col min="297" max="297" width="22.5546875" bestFit="1" customWidth="1"/>
    <col min="298" max="298" width="20.77734375" bestFit="1" customWidth="1"/>
    <col min="299" max="299" width="19.109375" bestFit="1" customWidth="1"/>
    <col min="300" max="300" width="18.33203125" bestFit="1" customWidth="1"/>
    <col min="301" max="301" width="23.6640625" bestFit="1" customWidth="1"/>
    <col min="302" max="302" width="20.33203125" bestFit="1" customWidth="1"/>
    <col min="303" max="303" width="26.6640625" bestFit="1" customWidth="1"/>
    <col min="304" max="304" width="18.33203125" bestFit="1" customWidth="1"/>
    <col min="305" max="305" width="38.33203125" bestFit="1" customWidth="1"/>
    <col min="306" max="306" width="23.88671875" bestFit="1" customWidth="1"/>
    <col min="307" max="307" width="20.21875" bestFit="1" customWidth="1"/>
    <col min="308" max="308" width="15.109375" bestFit="1" customWidth="1"/>
    <col min="309" max="309" width="19.5546875" bestFit="1" customWidth="1"/>
    <col min="310" max="310" width="25" bestFit="1" customWidth="1"/>
    <col min="311" max="311" width="24" bestFit="1" customWidth="1"/>
    <col min="312" max="312" width="33.33203125" bestFit="1" customWidth="1"/>
    <col min="313" max="313" width="19.88671875" bestFit="1" customWidth="1"/>
    <col min="314" max="314" width="23.5546875" bestFit="1" customWidth="1"/>
    <col min="315" max="315" width="26.77734375" bestFit="1" customWidth="1"/>
    <col min="316" max="316" width="22.77734375" bestFit="1" customWidth="1"/>
    <col min="317" max="317" width="38.21875" bestFit="1" customWidth="1"/>
    <col min="318" max="318" width="27.44140625" bestFit="1" customWidth="1"/>
    <col min="319" max="319" width="23" bestFit="1" customWidth="1"/>
    <col min="320" max="320" width="19.6640625" bestFit="1" customWidth="1"/>
    <col min="321" max="321" width="19.5546875" bestFit="1" customWidth="1"/>
    <col min="322" max="322" width="31.88671875" bestFit="1" customWidth="1"/>
    <col min="323" max="323" width="15.21875" bestFit="1" customWidth="1"/>
    <col min="324" max="324" width="26.6640625" bestFit="1" customWidth="1"/>
    <col min="325" max="325" width="21.6640625" bestFit="1" customWidth="1"/>
    <col min="326" max="326" width="36.109375" bestFit="1" customWidth="1"/>
    <col min="327" max="327" width="24.33203125" bestFit="1" customWidth="1"/>
    <col min="328" max="328" width="17" bestFit="1" customWidth="1"/>
    <col min="329" max="329" width="10.77734375" bestFit="1" customWidth="1"/>
    <col min="330" max="330" width="21" bestFit="1" customWidth="1"/>
    <col min="331" max="331" width="14.6640625" bestFit="1" customWidth="1"/>
    <col min="332" max="332" width="19.44140625" bestFit="1" customWidth="1"/>
    <col min="333" max="333" width="22.6640625" bestFit="1" customWidth="1"/>
    <col min="334" max="334" width="25.88671875" bestFit="1" customWidth="1"/>
    <col min="335" max="335" width="30.44140625" bestFit="1" customWidth="1"/>
    <col min="336" max="336" width="42.6640625" bestFit="1" customWidth="1"/>
    <col min="337" max="337" width="23.33203125" bestFit="1" customWidth="1"/>
    <col min="338" max="338" width="18" bestFit="1" customWidth="1"/>
    <col min="339" max="339" width="27.44140625" bestFit="1" customWidth="1"/>
    <col min="340" max="340" width="28.109375" bestFit="1" customWidth="1"/>
    <col min="341" max="341" width="19.77734375" bestFit="1" customWidth="1"/>
    <col min="342" max="342" width="34.33203125" bestFit="1" customWidth="1"/>
    <col min="343" max="343" width="19.44140625" bestFit="1" customWidth="1"/>
    <col min="344" max="344" width="41.6640625" bestFit="1" customWidth="1"/>
    <col min="345" max="345" width="19.88671875" bestFit="1" customWidth="1"/>
    <col min="346" max="346" width="20.5546875" bestFit="1" customWidth="1"/>
    <col min="347" max="347" width="15.33203125" bestFit="1" customWidth="1"/>
    <col min="348" max="348" width="15.44140625" bestFit="1" customWidth="1"/>
    <col min="349" max="349" width="26.88671875" bestFit="1" customWidth="1"/>
    <col min="350" max="350" width="24" bestFit="1" customWidth="1"/>
    <col min="351" max="351" width="23.77734375" bestFit="1" customWidth="1"/>
    <col min="352" max="352" width="27.88671875" bestFit="1" customWidth="1"/>
    <col min="353" max="353" width="25.109375" bestFit="1" customWidth="1"/>
    <col min="354" max="354" width="14.5546875" bestFit="1" customWidth="1"/>
    <col min="355" max="355" width="20.109375" bestFit="1" customWidth="1"/>
    <col min="356" max="356" width="25.109375" bestFit="1" customWidth="1"/>
    <col min="357" max="357" width="23.88671875" bestFit="1" customWidth="1"/>
    <col min="358" max="358" width="22" bestFit="1" customWidth="1"/>
    <col min="359" max="359" width="25" bestFit="1" customWidth="1"/>
    <col min="360" max="361" width="27.77734375" bestFit="1" customWidth="1"/>
    <col min="362" max="362" width="20.33203125" bestFit="1" customWidth="1"/>
    <col min="363" max="363" width="24.33203125" bestFit="1" customWidth="1"/>
    <col min="364" max="364" width="24.21875" bestFit="1" customWidth="1"/>
    <col min="365" max="365" width="23" bestFit="1" customWidth="1"/>
    <col min="366" max="366" width="27" bestFit="1" customWidth="1"/>
    <col min="367" max="367" width="19.33203125" bestFit="1" customWidth="1"/>
    <col min="368" max="368" width="30.6640625" bestFit="1" customWidth="1"/>
    <col min="369" max="369" width="25" bestFit="1" customWidth="1"/>
    <col min="370" max="370" width="18.44140625" bestFit="1" customWidth="1"/>
    <col min="371" max="371" width="36.6640625" bestFit="1" customWidth="1"/>
    <col min="372" max="372" width="21.77734375" bestFit="1" customWidth="1"/>
    <col min="373" max="373" width="27.88671875" bestFit="1" customWidth="1"/>
    <col min="374" max="374" width="25.6640625" bestFit="1" customWidth="1"/>
    <col min="375" max="375" width="26.44140625" bestFit="1" customWidth="1"/>
    <col min="376" max="376" width="20.109375" bestFit="1" customWidth="1"/>
    <col min="377" max="377" width="23.44140625" bestFit="1" customWidth="1"/>
    <col min="378" max="378" width="22.77734375" bestFit="1" customWidth="1"/>
    <col min="379" max="379" width="22" bestFit="1" customWidth="1"/>
    <col min="380" max="380" width="36" bestFit="1" customWidth="1"/>
    <col min="381" max="381" width="26.6640625" bestFit="1" customWidth="1"/>
    <col min="382" max="382" width="22" bestFit="1" customWidth="1"/>
    <col min="383" max="383" width="32.33203125" bestFit="1" customWidth="1"/>
    <col min="384" max="384" width="25.77734375" bestFit="1" customWidth="1"/>
    <col min="385" max="385" width="26.109375" bestFit="1" customWidth="1"/>
    <col min="386" max="386" width="25.109375" bestFit="1" customWidth="1"/>
    <col min="387" max="387" width="32.88671875" bestFit="1" customWidth="1"/>
    <col min="388" max="388" width="15.44140625" bestFit="1" customWidth="1"/>
    <col min="389" max="389" width="26.6640625" bestFit="1" customWidth="1"/>
    <col min="390" max="390" width="22.109375" bestFit="1" customWidth="1"/>
    <col min="391" max="391" width="21.109375" bestFit="1" customWidth="1"/>
    <col min="392" max="392" width="24.44140625" bestFit="1" customWidth="1"/>
    <col min="393" max="393" width="24.33203125" bestFit="1" customWidth="1"/>
    <col min="394" max="394" width="23.44140625" bestFit="1" customWidth="1"/>
    <col min="395" max="395" width="23.88671875" bestFit="1" customWidth="1"/>
    <col min="396" max="396" width="24.109375" bestFit="1" customWidth="1"/>
    <col min="397" max="397" width="29.109375" bestFit="1" customWidth="1"/>
    <col min="398" max="398" width="29" bestFit="1" customWidth="1"/>
    <col min="399" max="399" width="38.88671875" bestFit="1" customWidth="1"/>
    <col min="400" max="400" width="33.44140625" bestFit="1" customWidth="1"/>
    <col min="401" max="401" width="16" bestFit="1" customWidth="1"/>
    <col min="402" max="402" width="22.6640625" bestFit="1" customWidth="1"/>
    <col min="403" max="403" width="31.109375" bestFit="1" customWidth="1"/>
    <col min="404" max="404" width="25" bestFit="1" customWidth="1"/>
    <col min="405" max="405" width="20.5546875" bestFit="1" customWidth="1"/>
    <col min="406" max="406" width="24.44140625" bestFit="1" customWidth="1"/>
    <col min="407" max="407" width="32.44140625" bestFit="1" customWidth="1"/>
    <col min="408" max="408" width="29.21875" bestFit="1" customWidth="1"/>
    <col min="409" max="409" width="27" bestFit="1" customWidth="1"/>
    <col min="410" max="410" width="27.21875" bestFit="1" customWidth="1"/>
    <col min="411" max="411" width="26.44140625" bestFit="1" customWidth="1"/>
    <col min="412" max="412" width="28.88671875" bestFit="1" customWidth="1"/>
    <col min="413" max="413" width="15.109375" bestFit="1" customWidth="1"/>
    <col min="414" max="414" width="19.88671875" bestFit="1" customWidth="1"/>
    <col min="415" max="415" width="20.44140625" bestFit="1" customWidth="1"/>
    <col min="416" max="416" width="21.5546875" bestFit="1" customWidth="1"/>
    <col min="417" max="417" width="24.109375" bestFit="1" customWidth="1"/>
    <col min="418" max="418" width="27.88671875" bestFit="1" customWidth="1"/>
    <col min="419" max="419" width="34.88671875" bestFit="1" customWidth="1"/>
    <col min="420" max="420" width="41.6640625" bestFit="1" customWidth="1"/>
    <col min="421" max="421" width="24.109375" bestFit="1" customWidth="1"/>
    <col min="422" max="422" width="36.21875" bestFit="1" customWidth="1"/>
    <col min="423" max="423" width="44.6640625" bestFit="1" customWidth="1"/>
    <col min="424" max="424" width="20.33203125" bestFit="1" customWidth="1"/>
    <col min="425" max="425" width="31.21875" bestFit="1" customWidth="1"/>
    <col min="426" max="426" width="55.88671875" bestFit="1" customWidth="1"/>
    <col min="427" max="427" width="24.33203125" bestFit="1" customWidth="1"/>
    <col min="428" max="428" width="20.77734375" bestFit="1" customWidth="1"/>
    <col min="429" max="429" width="48.6640625" bestFit="1" customWidth="1"/>
    <col min="430" max="430" width="39.88671875" bestFit="1" customWidth="1"/>
    <col min="431" max="431" width="41.33203125" bestFit="1" customWidth="1"/>
    <col min="432" max="432" width="28.77734375" bestFit="1" customWidth="1"/>
    <col min="433" max="433" width="27.6640625" bestFit="1" customWidth="1"/>
    <col min="434" max="434" width="35" bestFit="1" customWidth="1"/>
    <col min="435" max="435" width="34.44140625" bestFit="1" customWidth="1"/>
    <col min="436" max="436" width="29.33203125" bestFit="1" customWidth="1"/>
    <col min="437" max="437" width="17" bestFit="1" customWidth="1"/>
    <col min="438" max="438" width="17.44140625" bestFit="1" customWidth="1"/>
    <col min="439" max="439" width="23.6640625" bestFit="1" customWidth="1"/>
    <col min="440" max="440" width="22" bestFit="1" customWidth="1"/>
    <col min="441" max="441" width="27.88671875" bestFit="1" customWidth="1"/>
    <col min="442" max="443" width="22.77734375" bestFit="1" customWidth="1"/>
    <col min="444" max="444" width="26.5546875" bestFit="1" customWidth="1"/>
    <col min="445" max="445" width="22.77734375" bestFit="1" customWidth="1"/>
    <col min="446" max="446" width="26.5546875" bestFit="1" customWidth="1"/>
    <col min="447" max="447" width="22.77734375" bestFit="1" customWidth="1"/>
    <col min="448" max="448" width="27" bestFit="1" customWidth="1"/>
    <col min="449" max="449" width="25" bestFit="1" customWidth="1"/>
    <col min="450" max="450" width="18.88671875" bestFit="1" customWidth="1"/>
    <col min="451" max="451" width="21" bestFit="1" customWidth="1"/>
    <col min="452" max="452" width="12" bestFit="1" customWidth="1"/>
  </cols>
  <sheetData>
    <row r="3" spans="1:2" x14ac:dyDescent="0.3">
      <c r="A3" s="7" t="s">
        <v>3195</v>
      </c>
      <c r="B3" t="s">
        <v>3197</v>
      </c>
    </row>
    <row r="4" spans="1:2" x14ac:dyDescent="0.3">
      <c r="A4" s="8" t="s">
        <v>130</v>
      </c>
      <c r="B4" s="2">
        <v>34</v>
      </c>
    </row>
    <row r="5" spans="1:2" x14ac:dyDescent="0.3">
      <c r="A5" s="8" t="s">
        <v>258</v>
      </c>
      <c r="B5" s="2">
        <v>31</v>
      </c>
    </row>
    <row r="6" spans="1:2" x14ac:dyDescent="0.3">
      <c r="A6" s="8" t="s">
        <v>686</v>
      </c>
      <c r="B6" s="2">
        <v>51</v>
      </c>
    </row>
    <row r="7" spans="1:2" x14ac:dyDescent="0.3">
      <c r="A7" s="8" t="s">
        <v>829</v>
      </c>
      <c r="B7" s="2">
        <v>41</v>
      </c>
    </row>
    <row r="8" spans="1:2" x14ac:dyDescent="0.3">
      <c r="A8" s="8" t="s">
        <v>1722</v>
      </c>
      <c r="B8" s="2">
        <v>55</v>
      </c>
    </row>
    <row r="9" spans="1:2" x14ac:dyDescent="0.3">
      <c r="A9" s="8" t="s">
        <v>2463</v>
      </c>
      <c r="B9" s="2">
        <v>41</v>
      </c>
    </row>
    <row r="10" spans="1:2" x14ac:dyDescent="0.3">
      <c r="A10" s="8" t="s">
        <v>2541</v>
      </c>
      <c r="B10" s="2">
        <v>45</v>
      </c>
    </row>
    <row r="11" spans="1:2" x14ac:dyDescent="0.3">
      <c r="A11" s="8" t="s">
        <v>2749</v>
      </c>
      <c r="B11" s="2">
        <v>80</v>
      </c>
    </row>
    <row r="12" spans="1:2" x14ac:dyDescent="0.3">
      <c r="A12" s="8" t="s">
        <v>2976</v>
      </c>
      <c r="B12" s="2">
        <v>49</v>
      </c>
    </row>
    <row r="13" spans="1:2" x14ac:dyDescent="0.3">
      <c r="A13" s="8" t="s">
        <v>3047</v>
      </c>
      <c r="B13" s="2">
        <v>92</v>
      </c>
    </row>
    <row r="14" spans="1:2" x14ac:dyDescent="0.3">
      <c r="A14" s="8" t="s">
        <v>3196</v>
      </c>
      <c r="B14" s="2">
        <v>519</v>
      </c>
    </row>
    <row r="24" spans="1:6" x14ac:dyDescent="0.3">
      <c r="A24" s="7" t="s">
        <v>3195</v>
      </c>
      <c r="B24" t="s">
        <v>3198</v>
      </c>
      <c r="E24" s="7" t="s">
        <v>3195</v>
      </c>
      <c r="F24" t="s">
        <v>3198</v>
      </c>
    </row>
    <row r="25" spans="1:6" x14ac:dyDescent="0.3">
      <c r="A25" s="8" t="s">
        <v>130</v>
      </c>
      <c r="B25" s="2">
        <v>2862513.6399999997</v>
      </c>
      <c r="E25" s="8" t="s">
        <v>9</v>
      </c>
      <c r="F25" s="2">
        <v>170000</v>
      </c>
    </row>
    <row r="26" spans="1:6" x14ac:dyDescent="0.3">
      <c r="A26" s="8" t="s">
        <v>449</v>
      </c>
      <c r="B26" s="2">
        <v>3611537.4</v>
      </c>
      <c r="E26" s="8" t="s">
        <v>1365</v>
      </c>
      <c r="F26" s="2">
        <v>118791.84</v>
      </c>
    </row>
    <row r="27" spans="1:6" x14ac:dyDescent="0.3">
      <c r="A27" s="8" t="s">
        <v>686</v>
      </c>
      <c r="B27" s="2">
        <v>5614341.6600000011</v>
      </c>
      <c r="E27" s="8" t="s">
        <v>1394</v>
      </c>
      <c r="F27" s="2">
        <v>90622.25</v>
      </c>
    </row>
    <row r="28" spans="1:6" x14ac:dyDescent="0.3">
      <c r="A28" s="8" t="s">
        <v>829</v>
      </c>
      <c r="B28" s="2">
        <v>4906529.9400000013</v>
      </c>
      <c r="E28" s="8" t="s">
        <v>1564</v>
      </c>
      <c r="F28" s="2">
        <v>295877.71999999997</v>
      </c>
    </row>
    <row r="29" spans="1:6" x14ac:dyDescent="0.3">
      <c r="A29" s="8" t="s">
        <v>1722</v>
      </c>
      <c r="B29" s="2">
        <v>4977647.82</v>
      </c>
      <c r="E29" s="8" t="s">
        <v>1871</v>
      </c>
      <c r="F29" s="2">
        <v>213657.2</v>
      </c>
    </row>
    <row r="30" spans="1:6" x14ac:dyDescent="0.3">
      <c r="A30" s="8" t="s">
        <v>2463</v>
      </c>
      <c r="B30" s="2">
        <v>3644154.6900000013</v>
      </c>
      <c r="E30" s="8" t="s">
        <v>1879</v>
      </c>
      <c r="F30" s="2">
        <v>122064.18</v>
      </c>
    </row>
    <row r="31" spans="1:6" x14ac:dyDescent="0.3">
      <c r="A31" s="8" t="s">
        <v>2541</v>
      </c>
      <c r="B31" s="2">
        <v>4104678.7300000023</v>
      </c>
      <c r="E31" s="8" t="s">
        <v>2077</v>
      </c>
      <c r="F31" s="2">
        <v>331293.69</v>
      </c>
    </row>
    <row r="32" spans="1:6" x14ac:dyDescent="0.3">
      <c r="A32" s="8" t="s">
        <v>2749</v>
      </c>
      <c r="B32" s="2">
        <v>6973586.6800000016</v>
      </c>
      <c r="E32" s="8" t="s">
        <v>2125</v>
      </c>
      <c r="F32" s="2">
        <v>215254.06</v>
      </c>
    </row>
    <row r="33" spans="1:6" x14ac:dyDescent="0.3">
      <c r="A33" s="8" t="s">
        <v>2976</v>
      </c>
      <c r="B33" s="2">
        <v>4285589.5000000019</v>
      </c>
      <c r="E33" s="8" t="s">
        <v>2131</v>
      </c>
      <c r="F33" s="2">
        <v>334283.71999999997</v>
      </c>
    </row>
    <row r="34" spans="1:6" x14ac:dyDescent="0.3">
      <c r="A34" s="8" t="s">
        <v>3047</v>
      </c>
      <c r="B34" s="2">
        <v>8150107.7999999952</v>
      </c>
      <c r="E34" s="8" t="s">
        <v>2455</v>
      </c>
      <c r="F34" s="2">
        <v>241362.6</v>
      </c>
    </row>
    <row r="35" spans="1:6" x14ac:dyDescent="0.3">
      <c r="A35" s="8" t="s">
        <v>3196</v>
      </c>
      <c r="B35" s="2">
        <v>49130687.859999999</v>
      </c>
      <c r="E35" s="8" t="s">
        <v>3196</v>
      </c>
      <c r="F35" s="2">
        <v>2133207.2599999998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5447-5619-47C5-B594-1A0197941239}">
  <dimension ref="A3:B83"/>
  <sheetViews>
    <sheetView workbookViewId="0">
      <selection activeCell="C27" sqref="C27"/>
    </sheetView>
  </sheetViews>
  <sheetFormatPr defaultRowHeight="14.4" x14ac:dyDescent="0.3"/>
  <cols>
    <col min="1" max="1" width="49.5546875" bestFit="1" customWidth="1"/>
    <col min="2" max="2" width="20.21875" bestFit="1" customWidth="1"/>
  </cols>
  <sheetData>
    <row r="3" spans="1:2" x14ac:dyDescent="0.3">
      <c r="A3" s="7" t="s">
        <v>3195</v>
      </c>
      <c r="B3" t="s">
        <v>3201</v>
      </c>
    </row>
    <row r="4" spans="1:2" x14ac:dyDescent="0.3">
      <c r="A4" s="8" t="s">
        <v>9</v>
      </c>
      <c r="B4" s="2">
        <v>170000</v>
      </c>
    </row>
    <row r="5" spans="1:2" x14ac:dyDescent="0.3">
      <c r="A5" s="8" t="s">
        <v>16</v>
      </c>
      <c r="B5" s="2">
        <v>118703.65000000001</v>
      </c>
    </row>
    <row r="6" spans="1:2" x14ac:dyDescent="0.3">
      <c r="A6" s="8" t="s">
        <v>36</v>
      </c>
      <c r="B6" s="2">
        <v>146610.89666666667</v>
      </c>
    </row>
    <row r="7" spans="1:2" x14ac:dyDescent="0.3">
      <c r="A7" s="8" t="s">
        <v>55</v>
      </c>
      <c r="B7" s="2">
        <v>88273.122142857144</v>
      </c>
    </row>
    <row r="8" spans="1:2" x14ac:dyDescent="0.3">
      <c r="A8" s="8" t="s">
        <v>130</v>
      </c>
      <c r="B8" s="2">
        <v>84191.577647058817</v>
      </c>
    </row>
    <row r="9" spans="1:2" x14ac:dyDescent="0.3">
      <c r="A9" s="8" t="s">
        <v>258</v>
      </c>
      <c r="B9" s="2">
        <v>86967.333225806491</v>
      </c>
    </row>
    <row r="10" spans="1:2" x14ac:dyDescent="0.3">
      <c r="A10" s="8" t="s">
        <v>374</v>
      </c>
      <c r="B10" s="2">
        <v>99145.555000000022</v>
      </c>
    </row>
    <row r="11" spans="1:2" x14ac:dyDescent="0.3">
      <c r="A11" s="8" t="s">
        <v>449</v>
      </c>
      <c r="B11" s="2">
        <v>138905.28461538462</v>
      </c>
    </row>
    <row r="12" spans="1:2" x14ac:dyDescent="0.3">
      <c r="A12" s="8" t="s">
        <v>567</v>
      </c>
      <c r="B12" s="2">
        <v>176240.49142857143</v>
      </c>
    </row>
    <row r="13" spans="1:2" x14ac:dyDescent="0.3">
      <c r="A13" s="8" t="s">
        <v>600</v>
      </c>
      <c r="B13" s="2">
        <v>108507.32916666666</v>
      </c>
    </row>
    <row r="14" spans="1:2" x14ac:dyDescent="0.3">
      <c r="A14" s="8" t="s">
        <v>642</v>
      </c>
      <c r="B14" s="2">
        <v>252561.495</v>
      </c>
    </row>
    <row r="15" spans="1:2" x14ac:dyDescent="0.3">
      <c r="A15" s="8" t="s">
        <v>652</v>
      </c>
      <c r="B15" s="2">
        <v>140650.11624999999</v>
      </c>
    </row>
    <row r="16" spans="1:2" x14ac:dyDescent="0.3">
      <c r="A16" s="8" t="s">
        <v>686</v>
      </c>
      <c r="B16" s="2">
        <v>110085.13058823532</v>
      </c>
    </row>
    <row r="17" spans="1:2" x14ac:dyDescent="0.3">
      <c r="A17" s="8" t="s">
        <v>829</v>
      </c>
      <c r="B17" s="2">
        <v>119671.46195121955</v>
      </c>
    </row>
    <row r="18" spans="1:2" x14ac:dyDescent="0.3">
      <c r="A18" s="8" t="s">
        <v>962</v>
      </c>
      <c r="B18" s="2">
        <v>143214.65466666667</v>
      </c>
    </row>
    <row r="19" spans="1:2" x14ac:dyDescent="0.3">
      <c r="A19" s="8" t="s">
        <v>1020</v>
      </c>
      <c r="B19" s="2">
        <v>121724.61500000001</v>
      </c>
    </row>
    <row r="20" spans="1:2" x14ac:dyDescent="0.3">
      <c r="A20" s="8" t="s">
        <v>1060</v>
      </c>
      <c r="B20" s="2">
        <v>84973.927999999985</v>
      </c>
    </row>
    <row r="21" spans="1:2" x14ac:dyDescent="0.3">
      <c r="A21" s="8" t="s">
        <v>1094</v>
      </c>
      <c r="B21" s="2">
        <v>81262.243928571435</v>
      </c>
    </row>
    <row r="22" spans="1:2" x14ac:dyDescent="0.3">
      <c r="A22" s="8" t="s">
        <v>1181</v>
      </c>
      <c r="B22" s="2">
        <v>147878.96222222224</v>
      </c>
    </row>
    <row r="23" spans="1:2" x14ac:dyDescent="0.3">
      <c r="A23" s="8" t="s">
        <v>1219</v>
      </c>
      <c r="B23" s="2">
        <v>183936.17666666667</v>
      </c>
    </row>
    <row r="24" spans="1:2" x14ac:dyDescent="0.3">
      <c r="A24" s="8" t="s">
        <v>1246</v>
      </c>
      <c r="B24" s="2">
        <v>129833.90476190476</v>
      </c>
    </row>
    <row r="25" spans="1:2" x14ac:dyDescent="0.3">
      <c r="A25" s="8" t="s">
        <v>1314</v>
      </c>
      <c r="B25" s="2">
        <v>131171.18666666665</v>
      </c>
    </row>
    <row r="26" spans="1:2" x14ac:dyDescent="0.3">
      <c r="A26" s="8" t="s">
        <v>1338</v>
      </c>
      <c r="B26" s="2">
        <v>168172.84666666668</v>
      </c>
    </row>
    <row r="27" spans="1:2" x14ac:dyDescent="0.3">
      <c r="A27" s="8" t="s">
        <v>1349</v>
      </c>
      <c r="B27" s="2">
        <v>119244.16999999998</v>
      </c>
    </row>
    <row r="28" spans="1:2" x14ac:dyDescent="0.3">
      <c r="A28" s="8" t="s">
        <v>1365</v>
      </c>
      <c r="B28" s="2">
        <v>118791.84</v>
      </c>
    </row>
    <row r="29" spans="1:2" x14ac:dyDescent="0.3">
      <c r="A29" s="8" t="s">
        <v>1371</v>
      </c>
      <c r="B29" s="2">
        <v>89797.666666666672</v>
      </c>
    </row>
    <row r="30" spans="1:2" x14ac:dyDescent="0.3">
      <c r="A30" s="8" t="s">
        <v>1394</v>
      </c>
      <c r="B30" s="2">
        <v>90622.25</v>
      </c>
    </row>
    <row r="31" spans="1:2" x14ac:dyDescent="0.3">
      <c r="A31" s="8" t="s">
        <v>1398</v>
      </c>
      <c r="B31" s="2">
        <v>173870.82769230771</v>
      </c>
    </row>
    <row r="32" spans="1:2" x14ac:dyDescent="0.3">
      <c r="A32" s="8" t="s">
        <v>1445</v>
      </c>
      <c r="B32" s="2">
        <v>150277.30666666667</v>
      </c>
    </row>
    <row r="33" spans="1:2" x14ac:dyDescent="0.3">
      <c r="A33" s="8" t="s">
        <v>1456</v>
      </c>
      <c r="B33" s="2">
        <v>150161.74666666667</v>
      </c>
    </row>
    <row r="34" spans="1:2" x14ac:dyDescent="0.3">
      <c r="A34" s="8" t="s">
        <v>1469</v>
      </c>
      <c r="B34" s="2">
        <v>144691.85200000001</v>
      </c>
    </row>
    <row r="35" spans="1:2" x14ac:dyDescent="0.3">
      <c r="A35" s="8" t="s">
        <v>1513</v>
      </c>
      <c r="B35" s="2">
        <v>140189.47666666668</v>
      </c>
    </row>
    <row r="36" spans="1:2" x14ac:dyDescent="0.3">
      <c r="A36" s="8" t="s">
        <v>1525</v>
      </c>
      <c r="B36" s="2">
        <v>125415.96999999999</v>
      </c>
    </row>
    <row r="37" spans="1:2" x14ac:dyDescent="0.3">
      <c r="A37" s="8" t="s">
        <v>1564</v>
      </c>
      <c r="B37" s="2">
        <v>98625.906666666662</v>
      </c>
    </row>
    <row r="38" spans="1:2" x14ac:dyDescent="0.3">
      <c r="A38" s="8" t="s">
        <v>1573</v>
      </c>
      <c r="B38" s="2">
        <v>135882.61249999999</v>
      </c>
    </row>
    <row r="39" spans="1:2" x14ac:dyDescent="0.3">
      <c r="A39" s="8" t="s">
        <v>1592</v>
      </c>
      <c r="B39" s="2">
        <v>157080.42363636362</v>
      </c>
    </row>
    <row r="40" spans="1:2" x14ac:dyDescent="0.3">
      <c r="A40" s="8" t="s">
        <v>1634</v>
      </c>
      <c r="B40" s="2">
        <v>99092.552400000015</v>
      </c>
    </row>
    <row r="41" spans="1:2" x14ac:dyDescent="0.3">
      <c r="A41" s="8" t="s">
        <v>1694</v>
      </c>
      <c r="B41" s="2">
        <v>87435.311428571425</v>
      </c>
    </row>
    <row r="42" spans="1:2" x14ac:dyDescent="0.3">
      <c r="A42" s="8" t="s">
        <v>1722</v>
      </c>
      <c r="B42" s="2">
        <v>90502.68763636364</v>
      </c>
    </row>
    <row r="43" spans="1:2" x14ac:dyDescent="0.3">
      <c r="A43" s="8" t="s">
        <v>1825</v>
      </c>
      <c r="B43" s="2">
        <v>125222.63333333335</v>
      </c>
    </row>
    <row r="44" spans="1:2" x14ac:dyDescent="0.3">
      <c r="A44" s="8" t="s">
        <v>1848</v>
      </c>
      <c r="B44" s="2">
        <v>237719.96000000002</v>
      </c>
    </row>
    <row r="45" spans="1:2" x14ac:dyDescent="0.3">
      <c r="A45" s="8" t="s">
        <v>1863</v>
      </c>
      <c r="B45" s="2">
        <v>176597.23</v>
      </c>
    </row>
    <row r="46" spans="1:2" x14ac:dyDescent="0.3">
      <c r="A46" s="8" t="s">
        <v>1871</v>
      </c>
      <c r="B46" s="2">
        <v>106828.6</v>
      </c>
    </row>
    <row r="47" spans="1:2" x14ac:dyDescent="0.3">
      <c r="A47" s="8" t="s">
        <v>1879</v>
      </c>
      <c r="B47" s="2">
        <v>122064.18</v>
      </c>
    </row>
    <row r="48" spans="1:2" x14ac:dyDescent="0.3">
      <c r="A48" s="8" t="s">
        <v>1884</v>
      </c>
      <c r="B48" s="2">
        <v>134366.98375000001</v>
      </c>
    </row>
    <row r="49" spans="1:2" x14ac:dyDescent="0.3">
      <c r="A49" s="8" t="s">
        <v>1914</v>
      </c>
      <c r="B49" s="2">
        <v>149527.46</v>
      </c>
    </row>
    <row r="50" spans="1:2" x14ac:dyDescent="0.3">
      <c r="A50" s="8" t="s">
        <v>1938</v>
      </c>
      <c r="B50" s="2">
        <v>137801.02888888889</v>
      </c>
    </row>
    <row r="51" spans="1:2" x14ac:dyDescent="0.3">
      <c r="A51" s="8" t="s">
        <v>1972</v>
      </c>
      <c r="B51" s="2">
        <v>96534.086666666655</v>
      </c>
    </row>
    <row r="52" spans="1:2" x14ac:dyDescent="0.3">
      <c r="A52" s="8" t="s">
        <v>2018</v>
      </c>
      <c r="B52" s="2">
        <v>136507.98454545456</v>
      </c>
    </row>
    <row r="53" spans="1:2" x14ac:dyDescent="0.3">
      <c r="A53" s="8" t="s">
        <v>2053</v>
      </c>
      <c r="B53" s="2">
        <v>209754.56500000003</v>
      </c>
    </row>
    <row r="54" spans="1:2" x14ac:dyDescent="0.3">
      <c r="A54" s="8" t="s">
        <v>2077</v>
      </c>
      <c r="B54" s="2">
        <v>110431.23</v>
      </c>
    </row>
    <row r="55" spans="1:2" x14ac:dyDescent="0.3">
      <c r="A55" s="8" t="s">
        <v>2089</v>
      </c>
      <c r="B55" s="2">
        <v>108959.22444444445</v>
      </c>
    </row>
    <row r="56" spans="1:2" x14ac:dyDescent="0.3">
      <c r="A56" s="8" t="s">
        <v>2125</v>
      </c>
      <c r="B56" s="2">
        <v>107627.03</v>
      </c>
    </row>
    <row r="57" spans="1:2" x14ac:dyDescent="0.3">
      <c r="A57" s="8" t="s">
        <v>2131</v>
      </c>
      <c r="B57" s="2">
        <v>167141.85999999999</v>
      </c>
    </row>
    <row r="58" spans="1:2" x14ac:dyDescent="0.3">
      <c r="A58" s="8" t="s">
        <v>2138</v>
      </c>
      <c r="B58" s="2">
        <v>129125.92</v>
      </c>
    </row>
    <row r="59" spans="1:2" x14ac:dyDescent="0.3">
      <c r="A59" s="8" t="s">
        <v>2149</v>
      </c>
      <c r="B59" s="2">
        <v>149291.02714285714</v>
      </c>
    </row>
    <row r="60" spans="1:2" x14ac:dyDescent="0.3">
      <c r="A60" s="8" t="s">
        <v>2174</v>
      </c>
      <c r="B60" s="2">
        <v>139620.75166666668</v>
      </c>
    </row>
    <row r="61" spans="1:2" x14ac:dyDescent="0.3">
      <c r="A61" s="8" t="s">
        <v>2214</v>
      </c>
      <c r="B61" s="2">
        <v>100818.91000000002</v>
      </c>
    </row>
    <row r="62" spans="1:2" x14ac:dyDescent="0.3">
      <c r="A62" s="8" t="s">
        <v>2246</v>
      </c>
      <c r="B62" s="2">
        <v>123616.90857142858</v>
      </c>
    </row>
    <row r="63" spans="1:2" x14ac:dyDescent="0.3">
      <c r="A63" s="8" t="s">
        <v>2272</v>
      </c>
      <c r="B63" s="2">
        <v>96511.784285714297</v>
      </c>
    </row>
    <row r="64" spans="1:2" x14ac:dyDescent="0.3">
      <c r="A64" s="8" t="s">
        <v>2324</v>
      </c>
      <c r="B64" s="2">
        <v>94088.630689655169</v>
      </c>
    </row>
    <row r="65" spans="1:2" x14ac:dyDescent="0.3">
      <c r="A65" s="8" t="s">
        <v>2375</v>
      </c>
      <c r="B65" s="2">
        <v>109449.44750000001</v>
      </c>
    </row>
    <row r="66" spans="1:2" x14ac:dyDescent="0.3">
      <c r="A66" s="8" t="s">
        <v>2392</v>
      </c>
      <c r="B66" s="2">
        <v>105773.15700000001</v>
      </c>
    </row>
    <row r="67" spans="1:2" x14ac:dyDescent="0.3">
      <c r="A67" s="8" t="s">
        <v>2412</v>
      </c>
      <c r="B67" s="2">
        <v>97586.057142857142</v>
      </c>
    </row>
    <row r="68" spans="1:2" x14ac:dyDescent="0.3">
      <c r="A68" s="8" t="s">
        <v>2434</v>
      </c>
      <c r="B68" s="2">
        <v>151443.21666666667</v>
      </c>
    </row>
    <row r="69" spans="1:2" x14ac:dyDescent="0.3">
      <c r="A69" s="8" t="s">
        <v>2443</v>
      </c>
      <c r="B69" s="2">
        <v>97642.184999999998</v>
      </c>
    </row>
    <row r="70" spans="1:2" x14ac:dyDescent="0.3">
      <c r="A70" s="8" t="s">
        <v>2455</v>
      </c>
      <c r="B70" s="2">
        <v>120681.3</v>
      </c>
    </row>
    <row r="71" spans="1:2" x14ac:dyDescent="0.3">
      <c r="A71" s="8" t="s">
        <v>2463</v>
      </c>
      <c r="B71" s="2">
        <v>88881.821707317111</v>
      </c>
    </row>
    <row r="72" spans="1:2" x14ac:dyDescent="0.3">
      <c r="A72" s="8" t="s">
        <v>2541</v>
      </c>
      <c r="B72" s="2">
        <v>91215.082888888937</v>
      </c>
    </row>
    <row r="73" spans="1:2" x14ac:dyDescent="0.3">
      <c r="A73" s="8" t="s">
        <v>2607</v>
      </c>
      <c r="B73" s="2">
        <v>172623.93333333335</v>
      </c>
    </row>
    <row r="74" spans="1:2" x14ac:dyDescent="0.3">
      <c r="A74" s="8" t="s">
        <v>2619</v>
      </c>
      <c r="B74" s="2">
        <v>148763.53875000001</v>
      </c>
    </row>
    <row r="75" spans="1:2" x14ac:dyDescent="0.3">
      <c r="A75" s="8" t="s">
        <v>2645</v>
      </c>
      <c r="B75" s="2">
        <v>148165.67374999999</v>
      </c>
    </row>
    <row r="76" spans="1:2" x14ac:dyDescent="0.3">
      <c r="A76" s="8" t="s">
        <v>2673</v>
      </c>
      <c r="B76" s="2">
        <v>142675.06</v>
      </c>
    </row>
    <row r="77" spans="1:2" x14ac:dyDescent="0.3">
      <c r="A77" s="8" t="s">
        <v>2685</v>
      </c>
      <c r="B77" s="2">
        <v>106006.26333333332</v>
      </c>
    </row>
    <row r="78" spans="1:2" x14ac:dyDescent="0.3">
      <c r="A78" s="8" t="s">
        <v>2749</v>
      </c>
      <c r="B78" s="2">
        <v>87169.833500000022</v>
      </c>
    </row>
    <row r="79" spans="1:2" x14ac:dyDescent="0.3">
      <c r="A79" s="8" t="s">
        <v>2891</v>
      </c>
      <c r="B79" s="2">
        <v>105301.89666666667</v>
      </c>
    </row>
    <row r="80" spans="1:2" x14ac:dyDescent="0.3">
      <c r="A80" s="8" t="s">
        <v>2906</v>
      </c>
      <c r="B80" s="2">
        <v>101710.09185185187</v>
      </c>
    </row>
    <row r="81" spans="1:2" x14ac:dyDescent="0.3">
      <c r="A81" s="8" t="s">
        <v>2976</v>
      </c>
      <c r="B81" s="2">
        <v>87461.010204081671</v>
      </c>
    </row>
    <row r="82" spans="1:2" x14ac:dyDescent="0.3">
      <c r="A82" s="8" t="s">
        <v>3047</v>
      </c>
      <c r="B82" s="2">
        <v>88588.128260869518</v>
      </c>
    </row>
    <row r="83" spans="1:2" x14ac:dyDescent="0.3">
      <c r="A83" s="8" t="s">
        <v>3196</v>
      </c>
      <c r="B83" s="2">
        <v>108137.33049252453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CA91-D052-45C9-974C-E097E5B82859}">
  <dimension ref="A3:B37"/>
  <sheetViews>
    <sheetView workbookViewId="0">
      <selection activeCell="C26" sqref="C26"/>
    </sheetView>
  </sheetViews>
  <sheetFormatPr defaultRowHeight="14.4" x14ac:dyDescent="0.3"/>
  <cols>
    <col min="1" max="1" width="17.77734375" bestFit="1" customWidth="1"/>
    <col min="2" max="2" width="17.88671875" bestFit="1" customWidth="1"/>
    <col min="3" max="9" width="18.21875" bestFit="1" customWidth="1"/>
    <col min="10" max="10" width="17.44140625" bestFit="1" customWidth="1"/>
    <col min="11" max="12" width="17.33203125" bestFit="1" customWidth="1"/>
    <col min="13" max="13" width="17.44140625" bestFit="1" customWidth="1"/>
    <col min="14" max="23" width="15" bestFit="1" customWidth="1"/>
    <col min="24" max="30" width="15.5546875" bestFit="1" customWidth="1"/>
    <col min="31" max="33" width="15.33203125" bestFit="1" customWidth="1"/>
    <col min="34" max="34" width="7" bestFit="1" customWidth="1"/>
    <col min="35" max="35" width="10.77734375" bestFit="1" customWidth="1"/>
  </cols>
  <sheetData>
    <row r="3" spans="1:2" x14ac:dyDescent="0.3">
      <c r="A3" s="7" t="s">
        <v>3195</v>
      </c>
      <c r="B3" t="s">
        <v>3197</v>
      </c>
    </row>
    <row r="4" spans="1:2" x14ac:dyDescent="0.3">
      <c r="A4" s="8" t="s">
        <v>1069</v>
      </c>
      <c r="B4" s="2">
        <v>7</v>
      </c>
    </row>
    <row r="5" spans="1:2" x14ac:dyDescent="0.3">
      <c r="A5" s="8" t="s">
        <v>88</v>
      </c>
      <c r="B5" s="2">
        <v>1</v>
      </c>
    </row>
    <row r="6" spans="1:2" x14ac:dyDescent="0.3">
      <c r="A6" s="8" t="s">
        <v>1051</v>
      </c>
      <c r="B6" s="2">
        <v>2</v>
      </c>
    </row>
    <row r="7" spans="1:2" x14ac:dyDescent="0.3">
      <c r="A7" s="8" t="s">
        <v>1057</v>
      </c>
      <c r="B7" s="2">
        <v>9</v>
      </c>
    </row>
    <row r="8" spans="1:2" x14ac:dyDescent="0.3">
      <c r="A8" s="8" t="s">
        <v>41</v>
      </c>
      <c r="B8" s="2">
        <v>85</v>
      </c>
    </row>
    <row r="9" spans="1:2" x14ac:dyDescent="0.3">
      <c r="A9" s="8" t="s">
        <v>28</v>
      </c>
      <c r="B9" s="2">
        <v>66</v>
      </c>
    </row>
    <row r="10" spans="1:2" x14ac:dyDescent="0.3">
      <c r="A10" s="8" t="s">
        <v>21</v>
      </c>
      <c r="B10" s="2">
        <v>116</v>
      </c>
    </row>
    <row r="11" spans="1:2" x14ac:dyDescent="0.3">
      <c r="A11" s="8" t="s">
        <v>13</v>
      </c>
      <c r="B11" s="2">
        <v>78</v>
      </c>
    </row>
    <row r="12" spans="1:2" x14ac:dyDescent="0.3">
      <c r="A12" s="8" t="s">
        <v>511</v>
      </c>
      <c r="B12" s="2">
        <v>17</v>
      </c>
    </row>
    <row r="13" spans="1:2" x14ac:dyDescent="0.3">
      <c r="A13" s="8" t="s">
        <v>52</v>
      </c>
      <c r="B13" s="2">
        <v>30</v>
      </c>
    </row>
    <row r="14" spans="1:2" x14ac:dyDescent="0.3">
      <c r="A14" s="8" t="s">
        <v>598</v>
      </c>
      <c r="B14" s="2">
        <v>19</v>
      </c>
    </row>
    <row r="15" spans="1:2" x14ac:dyDescent="0.3">
      <c r="A15" s="8" t="s">
        <v>649</v>
      </c>
      <c r="B15" s="2">
        <v>6</v>
      </c>
    </row>
    <row r="16" spans="1:2" x14ac:dyDescent="0.3">
      <c r="A16" s="8" t="s">
        <v>917</v>
      </c>
      <c r="B16" s="2">
        <v>1</v>
      </c>
    </row>
    <row r="17" spans="1:2" x14ac:dyDescent="0.3">
      <c r="A17" s="8" t="s">
        <v>957</v>
      </c>
      <c r="B17" s="2">
        <v>1</v>
      </c>
    </row>
    <row r="18" spans="1:2" x14ac:dyDescent="0.3">
      <c r="A18" s="8" t="s">
        <v>1716</v>
      </c>
      <c r="B18" s="2">
        <v>6</v>
      </c>
    </row>
    <row r="19" spans="1:2" x14ac:dyDescent="0.3">
      <c r="A19" s="8" t="s">
        <v>551</v>
      </c>
      <c r="B19" s="2">
        <v>7</v>
      </c>
    </row>
    <row r="20" spans="1:2" x14ac:dyDescent="0.3">
      <c r="A20" s="8" t="s">
        <v>80</v>
      </c>
      <c r="B20" s="2">
        <v>55</v>
      </c>
    </row>
    <row r="21" spans="1:2" x14ac:dyDescent="0.3">
      <c r="A21" s="8" t="s">
        <v>104</v>
      </c>
      <c r="B21" s="2">
        <v>14</v>
      </c>
    </row>
    <row r="22" spans="1:2" x14ac:dyDescent="0.3">
      <c r="A22" s="8" t="s">
        <v>111</v>
      </c>
      <c r="B22" s="2">
        <v>89</v>
      </c>
    </row>
    <row r="23" spans="1:2" x14ac:dyDescent="0.3">
      <c r="A23" s="8" t="s">
        <v>481</v>
      </c>
      <c r="B23" s="2">
        <v>36</v>
      </c>
    </row>
    <row r="24" spans="1:2" x14ac:dyDescent="0.3">
      <c r="A24" s="8" t="s">
        <v>457</v>
      </c>
      <c r="B24" s="2">
        <v>41</v>
      </c>
    </row>
    <row r="25" spans="1:2" x14ac:dyDescent="0.3">
      <c r="A25" s="8" t="s">
        <v>670</v>
      </c>
      <c r="B25" s="2">
        <v>5</v>
      </c>
    </row>
    <row r="26" spans="1:2" x14ac:dyDescent="0.3">
      <c r="A26" s="8" t="s">
        <v>311</v>
      </c>
      <c r="B26" s="2">
        <v>21</v>
      </c>
    </row>
    <row r="27" spans="1:2" x14ac:dyDescent="0.3">
      <c r="A27" s="8" t="s">
        <v>1103</v>
      </c>
      <c r="B27" s="2">
        <v>11</v>
      </c>
    </row>
    <row r="28" spans="1:2" x14ac:dyDescent="0.3">
      <c r="A28" s="8" t="s">
        <v>297</v>
      </c>
      <c r="B28" s="2">
        <v>63</v>
      </c>
    </row>
    <row r="29" spans="1:2" x14ac:dyDescent="0.3">
      <c r="A29" s="8" t="s">
        <v>273</v>
      </c>
      <c r="B29" s="2">
        <v>100</v>
      </c>
    </row>
    <row r="30" spans="1:2" x14ac:dyDescent="0.3">
      <c r="A30" s="8" t="s">
        <v>267</v>
      </c>
      <c r="B30" s="2">
        <v>101</v>
      </c>
    </row>
    <row r="31" spans="1:2" x14ac:dyDescent="0.3">
      <c r="A31" s="8" t="s">
        <v>262</v>
      </c>
      <c r="B31" s="2">
        <v>128</v>
      </c>
    </row>
    <row r="32" spans="1:2" x14ac:dyDescent="0.3">
      <c r="A32" s="8" t="s">
        <v>1663</v>
      </c>
      <c r="B32" s="2">
        <v>1</v>
      </c>
    </row>
    <row r="33" spans="1:2" x14ac:dyDescent="0.3">
      <c r="A33" s="8" t="s">
        <v>2226</v>
      </c>
      <c r="B33" s="2">
        <v>1</v>
      </c>
    </row>
    <row r="34" spans="1:2" x14ac:dyDescent="0.3">
      <c r="A34" s="8" t="s">
        <v>2825</v>
      </c>
      <c r="B34" s="2">
        <v>9</v>
      </c>
    </row>
    <row r="35" spans="1:2" x14ac:dyDescent="0.3">
      <c r="A35" s="8" t="s">
        <v>326</v>
      </c>
      <c r="B35" s="2">
        <v>10</v>
      </c>
    </row>
    <row r="36" spans="1:2" x14ac:dyDescent="0.3">
      <c r="A36" s="8" t="s">
        <v>3199</v>
      </c>
      <c r="B36" s="2">
        <v>1</v>
      </c>
    </row>
    <row r="37" spans="1:2" x14ac:dyDescent="0.3">
      <c r="A37" s="8" t="s">
        <v>3196</v>
      </c>
      <c r="B37" s="2">
        <v>1137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55F4-A955-4FD9-8272-E378BAA96322}">
  <dimension ref="A3:K24"/>
  <sheetViews>
    <sheetView topLeftCell="B14" workbookViewId="0">
      <selection activeCell="H38" sqref="H38"/>
    </sheetView>
  </sheetViews>
  <sheetFormatPr defaultRowHeight="14.4" x14ac:dyDescent="0.3"/>
  <cols>
    <col min="1" max="1" width="17.77734375" bestFit="1" customWidth="1"/>
    <col min="2" max="2" width="17" bestFit="1" customWidth="1"/>
    <col min="10" max="10" width="15.33203125" bestFit="1" customWidth="1"/>
    <col min="11" max="11" width="17" bestFit="1" customWidth="1"/>
  </cols>
  <sheetData>
    <row r="3" spans="1:11" x14ac:dyDescent="0.3">
      <c r="A3" s="7" t="s">
        <v>3195</v>
      </c>
      <c r="B3" t="s">
        <v>3198</v>
      </c>
      <c r="J3" s="7" t="s">
        <v>3195</v>
      </c>
      <c r="K3" t="s">
        <v>3198</v>
      </c>
    </row>
    <row r="4" spans="1:11" x14ac:dyDescent="0.3">
      <c r="A4" s="8" t="s">
        <v>88</v>
      </c>
      <c r="B4" s="2">
        <v>53400.05</v>
      </c>
      <c r="J4" s="8" t="s">
        <v>917</v>
      </c>
      <c r="K4" s="2">
        <v>46228.23</v>
      </c>
    </row>
    <row r="5" spans="1:11" x14ac:dyDescent="0.3">
      <c r="A5" s="8" t="s">
        <v>1051</v>
      </c>
      <c r="B5" s="2">
        <v>137856.25</v>
      </c>
      <c r="J5" s="8" t="s">
        <v>957</v>
      </c>
      <c r="K5" s="2">
        <v>60902.400000000001</v>
      </c>
    </row>
    <row r="6" spans="1:11" x14ac:dyDescent="0.3">
      <c r="A6" s="8" t="s">
        <v>1057</v>
      </c>
      <c r="B6" s="2">
        <v>753679.31</v>
      </c>
      <c r="J6" s="8" t="s">
        <v>1716</v>
      </c>
      <c r="K6" s="2">
        <v>431328.06000000006</v>
      </c>
    </row>
    <row r="7" spans="1:11" x14ac:dyDescent="0.3">
      <c r="A7" s="8" t="s">
        <v>41</v>
      </c>
      <c r="B7" s="2">
        <v>8329317.6299999999</v>
      </c>
      <c r="J7" s="8" t="s">
        <v>551</v>
      </c>
      <c r="K7" s="2">
        <v>514239.8600000001</v>
      </c>
    </row>
    <row r="8" spans="1:11" x14ac:dyDescent="0.3">
      <c r="A8" s="8" t="s">
        <v>28</v>
      </c>
      <c r="B8" s="2">
        <v>7172503.8599999994</v>
      </c>
      <c r="J8" s="8" t="s">
        <v>80</v>
      </c>
      <c r="K8" s="2">
        <v>4334142.74</v>
      </c>
    </row>
    <row r="9" spans="1:11" x14ac:dyDescent="0.3">
      <c r="A9" s="8" t="s">
        <v>21</v>
      </c>
      <c r="B9" s="2">
        <v>15102132.669999996</v>
      </c>
      <c r="J9" s="8" t="s">
        <v>104</v>
      </c>
      <c r="K9" s="2">
        <v>1264013.7500000002</v>
      </c>
    </row>
    <row r="10" spans="1:11" x14ac:dyDescent="0.3">
      <c r="A10" s="8" t="s">
        <v>13</v>
      </c>
      <c r="B10" s="2">
        <v>12360305.259999998</v>
      </c>
      <c r="J10" s="8" t="s">
        <v>111</v>
      </c>
      <c r="K10" s="2">
        <v>8719285.089999998</v>
      </c>
    </row>
    <row r="11" spans="1:11" x14ac:dyDescent="0.3">
      <c r="A11" s="8" t="s">
        <v>511</v>
      </c>
      <c r="B11" s="2">
        <v>3049744.6999999997</v>
      </c>
      <c r="J11" s="8" t="s">
        <v>481</v>
      </c>
      <c r="K11" s="2">
        <v>4166172.95</v>
      </c>
    </row>
    <row r="12" spans="1:11" x14ac:dyDescent="0.3">
      <c r="A12" s="8" t="s">
        <v>52</v>
      </c>
      <c r="B12" s="2">
        <v>5989537.6200000001</v>
      </c>
      <c r="J12" s="8" t="s">
        <v>457</v>
      </c>
      <c r="K12" s="2">
        <v>5702748.1400000006</v>
      </c>
    </row>
    <row r="13" spans="1:11" x14ac:dyDescent="0.3">
      <c r="A13" s="8" t="s">
        <v>598</v>
      </c>
      <c r="B13" s="2">
        <v>4351756.59</v>
      </c>
      <c r="J13" s="8" t="s">
        <v>670</v>
      </c>
      <c r="K13" s="2">
        <v>490491.42999999993</v>
      </c>
    </row>
    <row r="14" spans="1:11" x14ac:dyDescent="0.3">
      <c r="A14" s="8" t="s">
        <v>649</v>
      </c>
      <c r="B14" s="2">
        <v>1595761.39</v>
      </c>
      <c r="J14" s="8" t="s">
        <v>311</v>
      </c>
      <c r="K14" s="2">
        <v>1382439.5999999996</v>
      </c>
    </row>
    <row r="15" spans="1:11" x14ac:dyDescent="0.3">
      <c r="A15" s="8" t="s">
        <v>3196</v>
      </c>
      <c r="B15" s="2">
        <v>58895995.329999998</v>
      </c>
      <c r="J15" s="8" t="s">
        <v>1103</v>
      </c>
      <c r="K15" s="2">
        <v>786737.19</v>
      </c>
    </row>
    <row r="16" spans="1:11" x14ac:dyDescent="0.3">
      <c r="J16" s="8" t="s">
        <v>297</v>
      </c>
      <c r="K16" s="2">
        <v>4861605.7500000028</v>
      </c>
    </row>
    <row r="17" spans="10:11" x14ac:dyDescent="0.3">
      <c r="J17" s="8" t="s">
        <v>273</v>
      </c>
      <c r="K17" s="2">
        <v>8227883.3599999892</v>
      </c>
    </row>
    <row r="18" spans="10:11" x14ac:dyDescent="0.3">
      <c r="J18" s="8" t="s">
        <v>267</v>
      </c>
      <c r="K18" s="2">
        <v>8687836.290000001</v>
      </c>
    </row>
    <row r="19" spans="10:11" x14ac:dyDescent="0.3">
      <c r="J19" s="8" t="s">
        <v>262</v>
      </c>
      <c r="K19" s="2">
        <v>11609917.97999998</v>
      </c>
    </row>
    <row r="20" spans="10:11" x14ac:dyDescent="0.3">
      <c r="J20" s="8" t="s">
        <v>1663</v>
      </c>
      <c r="K20" s="2">
        <v>95846.399999999994</v>
      </c>
    </row>
    <row r="21" spans="10:11" x14ac:dyDescent="0.3">
      <c r="J21" s="8" t="s">
        <v>2226</v>
      </c>
      <c r="K21" s="2">
        <v>84122.65</v>
      </c>
    </row>
    <row r="22" spans="10:11" x14ac:dyDescent="0.3">
      <c r="J22" s="8" t="s">
        <v>2825</v>
      </c>
      <c r="K22" s="2">
        <v>862531.29</v>
      </c>
    </row>
    <row r="23" spans="10:11" x14ac:dyDescent="0.3">
      <c r="J23" s="8" t="s">
        <v>326</v>
      </c>
      <c r="K23" s="2">
        <v>991687.85999999987</v>
      </c>
    </row>
    <row r="24" spans="10:11" x14ac:dyDescent="0.3">
      <c r="J24" s="8" t="s">
        <v>3196</v>
      </c>
      <c r="K24" s="2">
        <v>63320161.019999973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DAA2-1F0E-42C5-BE04-E79D22BCA11D}">
  <dimension ref="A1:J1138"/>
  <sheetViews>
    <sheetView topLeftCell="A2" workbookViewId="0">
      <selection activeCell="D16" sqref="D16"/>
    </sheetView>
  </sheetViews>
  <sheetFormatPr defaultRowHeight="14.4" x14ac:dyDescent="0.3"/>
  <cols>
    <col min="1" max="1" width="13" customWidth="1"/>
    <col min="2" max="2" width="11.6640625" customWidth="1"/>
    <col min="3" max="3" width="11.77734375" customWidth="1"/>
    <col min="4" max="4" width="14.21875" customWidth="1"/>
    <col min="5" max="5" width="9.77734375" customWidth="1"/>
    <col min="6" max="6" width="16.88671875" customWidth="1"/>
    <col min="7" max="7" width="13.44140625" style="1" customWidth="1"/>
    <col min="8" max="8" width="12.33203125" customWidth="1"/>
    <col min="9" max="9" width="10.5546875" style="4" customWidth="1"/>
    <col min="10" max="10" width="16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4" t="s">
        <v>8</v>
      </c>
      <c r="J1" t="s">
        <v>3194</v>
      </c>
    </row>
    <row r="2" spans="1:10" x14ac:dyDescent="0.3">
      <c r="A2" t="s">
        <v>9</v>
      </c>
      <c r="B2" t="s">
        <v>10</v>
      </c>
      <c r="C2" t="s">
        <v>11</v>
      </c>
      <c r="E2" t="s">
        <v>12</v>
      </c>
      <c r="F2" t="s">
        <v>13</v>
      </c>
      <c r="H2" s="3">
        <v>170000</v>
      </c>
      <c r="I2" s="5" t="s">
        <v>15</v>
      </c>
      <c r="J2" s="5">
        <f>DATE(LEFT(Table125[[#This Row],[Hire Date]],4), MID(Table125[[#This Row],[Hire Date]],6,2), RIGHT(Table125[[#This Row],[Hire Date]],2))</f>
        <v>44970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H3" s="3">
        <v>102128.25</v>
      </c>
      <c r="I3" s="5" t="s">
        <v>23</v>
      </c>
      <c r="J3" s="5">
        <f>DATE(LEFT(Table125[[#This Row],[Hire Date]],4), MID(Table125[[#This Row],[Hire Date]],6,2), RIGHT(Table125[[#This Row],[Hire Date]],2))</f>
        <v>42983</v>
      </c>
    </row>
    <row r="4" spans="1:10" x14ac:dyDescent="0.3">
      <c r="A4" t="s">
        <v>16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H4" s="3">
        <v>98772.88</v>
      </c>
      <c r="I4" s="5" t="s">
        <v>30</v>
      </c>
      <c r="J4" s="5">
        <f>DATE(LEFT(Table125[[#This Row],[Hire Date]],4), MID(Table125[[#This Row],[Hire Date]],6,2), RIGHT(Table125[[#This Row],[Hire Date]],2))</f>
        <v>42870</v>
      </c>
    </row>
    <row r="5" spans="1:10" x14ac:dyDescent="0.3">
      <c r="A5" t="s">
        <v>16</v>
      </c>
      <c r="B5" t="s">
        <v>31</v>
      </c>
      <c r="C5" t="s">
        <v>32</v>
      </c>
      <c r="D5" t="s">
        <v>33</v>
      </c>
      <c r="E5" t="s">
        <v>20</v>
      </c>
      <c r="F5" t="s">
        <v>21</v>
      </c>
      <c r="H5" s="3">
        <v>155209.82</v>
      </c>
      <c r="I5" s="5" t="s">
        <v>35</v>
      </c>
      <c r="J5" s="5">
        <f>DATE(LEFT(Table125[[#This Row],[Hire Date]],4), MID(Table125[[#This Row],[Hire Date]],6,2), RIGHT(Table125[[#This Row],[Hire Date]],2))</f>
        <v>38880</v>
      </c>
    </row>
    <row r="6" spans="1:10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H6" s="3">
        <v>105285.4</v>
      </c>
      <c r="I6" s="5" t="s">
        <v>43</v>
      </c>
      <c r="J6" s="5">
        <f>DATE(LEFT(Table125[[#This Row],[Hire Date]],4), MID(Table125[[#This Row],[Hire Date]],6,2), RIGHT(Table125[[#This Row],[Hire Date]],2))</f>
        <v>34652</v>
      </c>
    </row>
    <row r="7" spans="1:10" x14ac:dyDescent="0.3">
      <c r="A7" t="s">
        <v>36</v>
      </c>
      <c r="B7" t="s">
        <v>44</v>
      </c>
      <c r="C7" t="s">
        <v>45</v>
      </c>
      <c r="D7" t="s">
        <v>26</v>
      </c>
      <c r="E7" t="s">
        <v>46</v>
      </c>
      <c r="F7" t="s">
        <v>13</v>
      </c>
      <c r="H7" s="3">
        <v>145547.44</v>
      </c>
      <c r="I7" s="5" t="s">
        <v>48</v>
      </c>
      <c r="J7" s="5">
        <f>DATE(LEFT(Table125[[#This Row],[Hire Date]],4), MID(Table125[[#This Row],[Hire Date]],6,2), RIGHT(Table125[[#This Row],[Hire Date]],2))</f>
        <v>38965</v>
      </c>
    </row>
    <row r="8" spans="1:10" x14ac:dyDescent="0.3">
      <c r="A8" t="s">
        <v>36</v>
      </c>
      <c r="B8" t="s">
        <v>49</v>
      </c>
      <c r="C8" t="s">
        <v>50</v>
      </c>
      <c r="D8" t="s">
        <v>39</v>
      </c>
      <c r="E8" t="s">
        <v>51</v>
      </c>
      <c r="F8" t="s">
        <v>52</v>
      </c>
      <c r="H8" s="3">
        <v>188999.85</v>
      </c>
      <c r="I8" s="5" t="s">
        <v>54</v>
      </c>
      <c r="J8" s="5">
        <f>DATE(LEFT(Table125[[#This Row],[Hire Date]],4), MID(Table125[[#This Row],[Hire Date]],6,2), RIGHT(Table125[[#This Row],[Hire Date]],2))</f>
        <v>39735</v>
      </c>
    </row>
    <row r="9" spans="1:10" x14ac:dyDescent="0.3">
      <c r="A9" t="s">
        <v>55</v>
      </c>
      <c r="B9" t="s">
        <v>56</v>
      </c>
      <c r="C9" t="s">
        <v>57</v>
      </c>
      <c r="E9" t="s">
        <v>58</v>
      </c>
      <c r="F9" t="s">
        <v>41</v>
      </c>
      <c r="H9" s="3">
        <v>84800.77</v>
      </c>
      <c r="I9" s="5" t="s">
        <v>60</v>
      </c>
      <c r="J9" s="5">
        <f>DATE(LEFT(Table125[[#This Row],[Hire Date]],4), MID(Table125[[#This Row],[Hire Date]],6,2), RIGHT(Table125[[#This Row],[Hire Date]],2))</f>
        <v>43332</v>
      </c>
    </row>
    <row r="10" spans="1:10" x14ac:dyDescent="0.3">
      <c r="A10" t="s">
        <v>55</v>
      </c>
      <c r="B10" t="s">
        <v>61</v>
      </c>
      <c r="C10" t="s">
        <v>62</v>
      </c>
      <c r="D10" t="s">
        <v>63</v>
      </c>
      <c r="E10" t="s">
        <v>64</v>
      </c>
      <c r="F10" t="s">
        <v>21</v>
      </c>
      <c r="H10" s="3">
        <v>118982.26</v>
      </c>
      <c r="I10" s="5" t="s">
        <v>66</v>
      </c>
      <c r="J10" s="5">
        <f>DATE(LEFT(Table125[[#This Row],[Hire Date]],4), MID(Table125[[#This Row],[Hire Date]],6,2), RIGHT(Table125[[#This Row],[Hire Date]],2))</f>
        <v>38110</v>
      </c>
    </row>
    <row r="11" spans="1:10" x14ac:dyDescent="0.3">
      <c r="A11" t="s">
        <v>55</v>
      </c>
      <c r="B11" t="s">
        <v>67</v>
      </c>
      <c r="C11" t="s">
        <v>68</v>
      </c>
      <c r="D11" t="s">
        <v>39</v>
      </c>
      <c r="E11" t="s">
        <v>58</v>
      </c>
      <c r="F11" t="s">
        <v>41</v>
      </c>
      <c r="H11" s="3">
        <v>87969.23</v>
      </c>
      <c r="I11" s="5" t="s">
        <v>70</v>
      </c>
      <c r="J11" s="5">
        <f>DATE(LEFT(Table125[[#This Row],[Hire Date]],4), MID(Table125[[#This Row],[Hire Date]],6,2), RIGHT(Table125[[#This Row],[Hire Date]],2))</f>
        <v>42521</v>
      </c>
    </row>
    <row r="12" spans="1:10" x14ac:dyDescent="0.3">
      <c r="A12" t="s">
        <v>55</v>
      </c>
      <c r="B12" t="s">
        <v>71</v>
      </c>
      <c r="C12" t="s">
        <v>72</v>
      </c>
      <c r="D12" t="s">
        <v>73</v>
      </c>
      <c r="E12" t="s">
        <v>74</v>
      </c>
      <c r="F12" t="s">
        <v>41</v>
      </c>
      <c r="H12" s="3">
        <v>93375.61</v>
      </c>
      <c r="I12" s="5" t="s">
        <v>76</v>
      </c>
      <c r="J12" s="5">
        <f>DATE(LEFT(Table125[[#This Row],[Hire Date]],4), MID(Table125[[#This Row],[Hire Date]],6,2), RIGHT(Table125[[#This Row],[Hire Date]],2))</f>
        <v>41078</v>
      </c>
    </row>
    <row r="13" spans="1:10" x14ac:dyDescent="0.3">
      <c r="A13" t="s">
        <v>55</v>
      </c>
      <c r="B13" t="s">
        <v>77</v>
      </c>
      <c r="C13" t="s">
        <v>78</v>
      </c>
      <c r="E13" t="s">
        <v>79</v>
      </c>
      <c r="F13" t="s">
        <v>80</v>
      </c>
      <c r="G13" s="2">
        <v>4</v>
      </c>
      <c r="H13" s="3">
        <v>75203.41</v>
      </c>
      <c r="I13" s="5" t="s">
        <v>83</v>
      </c>
      <c r="J13" s="5">
        <f>DATE(LEFT(Table125[[#This Row],[Hire Date]],4), MID(Table125[[#This Row],[Hire Date]],6,2), RIGHT(Table125[[#This Row],[Hire Date]],2))</f>
        <v>44900</v>
      </c>
    </row>
    <row r="14" spans="1:10" x14ac:dyDescent="0.3">
      <c r="A14" t="s">
        <v>55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H14" s="3">
        <v>53400.05</v>
      </c>
      <c r="I14" s="5" t="s">
        <v>90</v>
      </c>
      <c r="J14" s="5">
        <f>DATE(LEFT(Table125[[#This Row],[Hire Date]],4), MID(Table125[[#This Row],[Hire Date]],6,2), RIGHT(Table125[[#This Row],[Hire Date]],2))</f>
        <v>43920</v>
      </c>
    </row>
    <row r="15" spans="1:10" x14ac:dyDescent="0.3">
      <c r="A15" t="s">
        <v>55</v>
      </c>
      <c r="B15" t="s">
        <v>91</v>
      </c>
      <c r="C15" t="s">
        <v>92</v>
      </c>
      <c r="E15" t="s">
        <v>79</v>
      </c>
      <c r="F15" t="s">
        <v>80</v>
      </c>
      <c r="G15" s="2">
        <v>4</v>
      </c>
      <c r="H15" s="3">
        <v>75203.41</v>
      </c>
      <c r="I15" s="5" t="s">
        <v>93</v>
      </c>
      <c r="J15" s="5">
        <f>DATE(LEFT(Table125[[#This Row],[Hire Date]],4), MID(Table125[[#This Row],[Hire Date]],6,2), RIGHT(Table125[[#This Row],[Hire Date]],2))</f>
        <v>44943</v>
      </c>
    </row>
    <row r="16" spans="1:10" x14ac:dyDescent="0.3">
      <c r="A16" t="s">
        <v>55</v>
      </c>
      <c r="B16" t="s">
        <v>24</v>
      </c>
      <c r="C16" t="s">
        <v>94</v>
      </c>
      <c r="D16" t="s">
        <v>33</v>
      </c>
      <c r="E16" t="s">
        <v>79</v>
      </c>
      <c r="F16" t="s">
        <v>80</v>
      </c>
      <c r="G16" s="2">
        <v>7</v>
      </c>
      <c r="H16" s="3">
        <v>81802.67</v>
      </c>
      <c r="I16" s="5" t="s">
        <v>97</v>
      </c>
      <c r="J16" s="5">
        <f>DATE(LEFT(Table125[[#This Row],[Hire Date]],4), MID(Table125[[#This Row],[Hire Date]],6,2), RIGHT(Table125[[#This Row],[Hire Date]],2))</f>
        <v>39834</v>
      </c>
    </row>
    <row r="17" spans="1:10" x14ac:dyDescent="0.3">
      <c r="A17" t="s">
        <v>55</v>
      </c>
      <c r="B17" t="s">
        <v>98</v>
      </c>
      <c r="C17" t="s">
        <v>99</v>
      </c>
      <c r="E17" t="s">
        <v>79</v>
      </c>
      <c r="F17" t="s">
        <v>80</v>
      </c>
      <c r="G17" s="2">
        <v>4</v>
      </c>
      <c r="H17" s="3">
        <v>75203.41</v>
      </c>
      <c r="I17" s="5" t="s">
        <v>100</v>
      </c>
      <c r="J17" s="5">
        <f>DATE(LEFT(Table125[[#This Row],[Hire Date]],4), MID(Table125[[#This Row],[Hire Date]],6,2), RIGHT(Table125[[#This Row],[Hire Date]],2))</f>
        <v>44620</v>
      </c>
    </row>
    <row r="18" spans="1:10" x14ac:dyDescent="0.3">
      <c r="A18" t="s">
        <v>55</v>
      </c>
      <c r="B18" t="s">
        <v>101</v>
      </c>
      <c r="C18" t="s">
        <v>102</v>
      </c>
      <c r="D18" t="s">
        <v>33</v>
      </c>
      <c r="E18" t="s">
        <v>103</v>
      </c>
      <c r="F18" t="s">
        <v>104</v>
      </c>
      <c r="G18" s="2">
        <v>9</v>
      </c>
      <c r="H18" s="3">
        <v>94595</v>
      </c>
      <c r="I18" s="5" t="s">
        <v>107</v>
      </c>
      <c r="J18" s="5">
        <f>DATE(LEFT(Table125[[#This Row],[Hire Date]],4), MID(Table125[[#This Row],[Hire Date]],6,2), RIGHT(Table125[[#This Row],[Hire Date]],2))</f>
        <v>37942</v>
      </c>
    </row>
    <row r="19" spans="1:10" x14ac:dyDescent="0.3">
      <c r="A19" t="s">
        <v>55</v>
      </c>
      <c r="B19" t="s">
        <v>108</v>
      </c>
      <c r="C19" t="s">
        <v>109</v>
      </c>
      <c r="D19" t="s">
        <v>73</v>
      </c>
      <c r="E19" t="s">
        <v>110</v>
      </c>
      <c r="F19" t="s">
        <v>111</v>
      </c>
      <c r="G19" s="2">
        <v>4</v>
      </c>
      <c r="H19" s="3">
        <v>90666.6</v>
      </c>
      <c r="I19" s="5" t="s">
        <v>113</v>
      </c>
      <c r="J19" s="5">
        <f>DATE(LEFT(Table125[[#This Row],[Hire Date]],4), MID(Table125[[#This Row],[Hire Date]],6,2), RIGHT(Table125[[#This Row],[Hire Date]],2))</f>
        <v>39818</v>
      </c>
    </row>
    <row r="20" spans="1:10" x14ac:dyDescent="0.3">
      <c r="A20" t="s">
        <v>55</v>
      </c>
      <c r="B20" t="s">
        <v>114</v>
      </c>
      <c r="C20" t="s">
        <v>115</v>
      </c>
      <c r="D20" t="s">
        <v>116</v>
      </c>
      <c r="E20" t="s">
        <v>110</v>
      </c>
      <c r="F20" t="s">
        <v>111</v>
      </c>
      <c r="G20" s="2">
        <v>8</v>
      </c>
      <c r="H20" s="3">
        <v>101283.29</v>
      </c>
      <c r="I20" s="5" t="s">
        <v>119</v>
      </c>
      <c r="J20" s="5">
        <f>DATE(LEFT(Table125[[#This Row],[Hire Date]],4), MID(Table125[[#This Row],[Hire Date]],6,2), RIGHT(Table125[[#This Row],[Hire Date]],2))</f>
        <v>38222</v>
      </c>
    </row>
    <row r="21" spans="1:10" x14ac:dyDescent="0.3">
      <c r="A21" t="s">
        <v>55</v>
      </c>
      <c r="B21" t="s">
        <v>120</v>
      </c>
      <c r="C21" t="s">
        <v>121</v>
      </c>
      <c r="D21" t="s">
        <v>122</v>
      </c>
      <c r="E21" t="s">
        <v>123</v>
      </c>
      <c r="F21" t="s">
        <v>21</v>
      </c>
      <c r="H21" s="3">
        <v>121338</v>
      </c>
      <c r="I21" s="5" t="s">
        <v>125</v>
      </c>
      <c r="J21" s="5">
        <f>DATE(LEFT(Table125[[#This Row],[Hire Date]],4), MID(Table125[[#This Row],[Hire Date]],6,2), RIGHT(Table125[[#This Row],[Hire Date]],2))</f>
        <v>38026</v>
      </c>
    </row>
    <row r="22" spans="1:10" x14ac:dyDescent="0.3">
      <c r="A22" t="s">
        <v>55</v>
      </c>
      <c r="B22" t="s">
        <v>126</v>
      </c>
      <c r="C22" t="s">
        <v>127</v>
      </c>
      <c r="E22" t="s">
        <v>58</v>
      </c>
      <c r="F22" t="s">
        <v>41</v>
      </c>
      <c r="H22" s="3">
        <v>82000</v>
      </c>
      <c r="I22" s="5" t="s">
        <v>129</v>
      </c>
      <c r="J22" s="5">
        <f>DATE(LEFT(Table125[[#This Row],[Hire Date]],4), MID(Table125[[#This Row],[Hire Date]],6,2), RIGHT(Table125[[#This Row],[Hire Date]],2))</f>
        <v>44929</v>
      </c>
    </row>
    <row r="23" spans="1:10" x14ac:dyDescent="0.3">
      <c r="A23" t="s">
        <v>130</v>
      </c>
      <c r="B23" t="s">
        <v>131</v>
      </c>
      <c r="C23" t="s">
        <v>132</v>
      </c>
      <c r="E23" t="s">
        <v>133</v>
      </c>
      <c r="F23" t="s">
        <v>41</v>
      </c>
      <c r="H23" s="3">
        <v>98805.759999999995</v>
      </c>
      <c r="I23" s="5" t="s">
        <v>135</v>
      </c>
      <c r="J23" s="5">
        <f>DATE(LEFT(Table125[[#This Row],[Hire Date]],4), MID(Table125[[#This Row],[Hire Date]],6,2), RIGHT(Table125[[#This Row],[Hire Date]],2))</f>
        <v>38237</v>
      </c>
    </row>
    <row r="24" spans="1:10" x14ac:dyDescent="0.3">
      <c r="A24" t="s">
        <v>130</v>
      </c>
      <c r="B24" t="s">
        <v>136</v>
      </c>
      <c r="C24" t="s">
        <v>137</v>
      </c>
      <c r="D24" t="s">
        <v>138</v>
      </c>
      <c r="E24" t="s">
        <v>139</v>
      </c>
      <c r="F24" t="s">
        <v>80</v>
      </c>
      <c r="G24" s="2">
        <v>5</v>
      </c>
      <c r="H24" s="3">
        <v>77403.16</v>
      </c>
      <c r="I24" s="5" t="s">
        <v>142</v>
      </c>
      <c r="J24" s="5">
        <f>DATE(LEFT(Table125[[#This Row],[Hire Date]],4), MID(Table125[[#This Row],[Hire Date]],6,2), RIGHT(Table125[[#This Row],[Hire Date]],2))</f>
        <v>42772</v>
      </c>
    </row>
    <row r="25" spans="1:10" x14ac:dyDescent="0.3">
      <c r="A25" t="s">
        <v>130</v>
      </c>
      <c r="B25" t="s">
        <v>143</v>
      </c>
      <c r="C25" t="s">
        <v>144</v>
      </c>
      <c r="D25" t="s">
        <v>145</v>
      </c>
      <c r="E25" t="s">
        <v>139</v>
      </c>
      <c r="F25" t="s">
        <v>80</v>
      </c>
      <c r="G25" s="2">
        <v>3</v>
      </c>
      <c r="H25" s="3">
        <v>73003.649999999994</v>
      </c>
      <c r="I25" s="5" t="s">
        <v>149</v>
      </c>
      <c r="J25" s="5">
        <f>DATE(LEFT(Table125[[#This Row],[Hire Date]],4), MID(Table125[[#This Row],[Hire Date]],6,2), RIGHT(Table125[[#This Row],[Hire Date]],2))</f>
        <v>44747</v>
      </c>
    </row>
    <row r="26" spans="1:10" x14ac:dyDescent="0.3">
      <c r="A26" t="s">
        <v>130</v>
      </c>
      <c r="B26" t="s">
        <v>150</v>
      </c>
      <c r="C26" t="s">
        <v>151</v>
      </c>
      <c r="D26" t="s">
        <v>152</v>
      </c>
      <c r="E26" t="s">
        <v>153</v>
      </c>
      <c r="F26" t="s">
        <v>28</v>
      </c>
      <c r="H26" s="3">
        <v>102135.53</v>
      </c>
      <c r="I26" s="5" t="s">
        <v>155</v>
      </c>
      <c r="J26" s="5">
        <f>DATE(LEFT(Table125[[#This Row],[Hire Date]],4), MID(Table125[[#This Row],[Hire Date]],6,2), RIGHT(Table125[[#This Row],[Hire Date]],2))</f>
        <v>43136</v>
      </c>
    </row>
    <row r="27" spans="1:10" x14ac:dyDescent="0.3">
      <c r="A27" t="s">
        <v>130</v>
      </c>
      <c r="B27" t="s">
        <v>156</v>
      </c>
      <c r="C27" t="s">
        <v>157</v>
      </c>
      <c r="D27" t="s">
        <v>19</v>
      </c>
      <c r="E27" t="s">
        <v>3200</v>
      </c>
      <c r="F27" t="s">
        <v>80</v>
      </c>
      <c r="G27" s="2">
        <v>10</v>
      </c>
      <c r="H27" s="3">
        <v>88401.93</v>
      </c>
      <c r="I27" s="5" t="s">
        <v>161</v>
      </c>
      <c r="J27" s="5">
        <f>DATE(LEFT(Table125[[#This Row],[Hire Date]],4), MID(Table125[[#This Row],[Hire Date]],6,2), RIGHT(Table125[[#This Row],[Hire Date]],2))</f>
        <v>31943</v>
      </c>
    </row>
    <row r="28" spans="1:10" x14ac:dyDescent="0.3">
      <c r="A28" t="s">
        <v>130</v>
      </c>
      <c r="B28" t="s">
        <v>162</v>
      </c>
      <c r="C28" t="s">
        <v>163</v>
      </c>
      <c r="D28" t="s">
        <v>33</v>
      </c>
      <c r="E28" t="s">
        <v>139</v>
      </c>
      <c r="F28" t="s">
        <v>80</v>
      </c>
      <c r="G28" s="2">
        <v>10</v>
      </c>
      <c r="H28" s="3">
        <v>88401.93</v>
      </c>
      <c r="I28" s="5" t="s">
        <v>164</v>
      </c>
      <c r="J28" s="5">
        <f>DATE(LEFT(Table125[[#This Row],[Hire Date]],4), MID(Table125[[#This Row],[Hire Date]],6,2), RIGHT(Table125[[#This Row],[Hire Date]],2))</f>
        <v>40280</v>
      </c>
    </row>
    <row r="29" spans="1:10" x14ac:dyDescent="0.3">
      <c r="A29" t="s">
        <v>130</v>
      </c>
      <c r="B29" t="s">
        <v>71</v>
      </c>
      <c r="C29" t="s">
        <v>165</v>
      </c>
      <c r="D29" t="s">
        <v>116</v>
      </c>
      <c r="E29" t="s">
        <v>139</v>
      </c>
      <c r="F29" t="s">
        <v>80</v>
      </c>
      <c r="G29" s="2">
        <v>7</v>
      </c>
      <c r="H29" s="3">
        <v>81802.67</v>
      </c>
      <c r="I29" s="5" t="s">
        <v>142</v>
      </c>
      <c r="J29" s="5">
        <f>DATE(LEFT(Table125[[#This Row],[Hire Date]],4), MID(Table125[[#This Row],[Hire Date]],6,2), RIGHT(Table125[[#This Row],[Hire Date]],2))</f>
        <v>42772</v>
      </c>
    </row>
    <row r="30" spans="1:10" x14ac:dyDescent="0.3">
      <c r="A30" t="s">
        <v>130</v>
      </c>
      <c r="B30" t="s">
        <v>166</v>
      </c>
      <c r="C30" t="s">
        <v>167</v>
      </c>
      <c r="E30" t="s">
        <v>139</v>
      </c>
      <c r="F30" t="s">
        <v>80</v>
      </c>
      <c r="G30" s="2">
        <v>4</v>
      </c>
      <c r="H30" s="3">
        <v>75203.41</v>
      </c>
      <c r="I30" s="5" t="s">
        <v>168</v>
      </c>
      <c r="J30" s="5">
        <f>DATE(LEFT(Table125[[#This Row],[Hire Date]],4), MID(Table125[[#This Row],[Hire Date]],6,2), RIGHT(Table125[[#This Row],[Hire Date]],2))</f>
        <v>44243</v>
      </c>
    </row>
    <row r="31" spans="1:10" x14ac:dyDescent="0.3">
      <c r="A31" t="s">
        <v>130</v>
      </c>
      <c r="B31" t="s">
        <v>169</v>
      </c>
      <c r="C31" t="s">
        <v>170</v>
      </c>
      <c r="D31" t="s">
        <v>116</v>
      </c>
      <c r="E31" t="s">
        <v>139</v>
      </c>
      <c r="F31" t="s">
        <v>80</v>
      </c>
      <c r="G31" s="2">
        <v>7</v>
      </c>
      <c r="H31" s="3">
        <v>81802.67</v>
      </c>
      <c r="I31" s="5" t="s">
        <v>171</v>
      </c>
      <c r="J31" s="5">
        <f>DATE(LEFT(Table125[[#This Row],[Hire Date]],4), MID(Table125[[#This Row],[Hire Date]],6,2), RIGHT(Table125[[#This Row],[Hire Date]],2))</f>
        <v>40840</v>
      </c>
    </row>
    <row r="32" spans="1:10" x14ac:dyDescent="0.3">
      <c r="A32" t="s">
        <v>130</v>
      </c>
      <c r="B32" t="s">
        <v>172</v>
      </c>
      <c r="C32" t="s">
        <v>173</v>
      </c>
      <c r="E32" t="s">
        <v>139</v>
      </c>
      <c r="F32" t="s">
        <v>80</v>
      </c>
      <c r="G32" s="2">
        <v>4</v>
      </c>
      <c r="H32" s="3">
        <v>75203.41</v>
      </c>
      <c r="I32" s="5" t="s">
        <v>174</v>
      </c>
      <c r="J32" s="5">
        <f>DATE(LEFT(Table125[[#This Row],[Hire Date]],4), MID(Table125[[#This Row],[Hire Date]],6,2), RIGHT(Table125[[#This Row],[Hire Date]],2))</f>
        <v>44102</v>
      </c>
    </row>
    <row r="33" spans="1:10" x14ac:dyDescent="0.3">
      <c r="A33" t="s">
        <v>130</v>
      </c>
      <c r="B33" t="s">
        <v>175</v>
      </c>
      <c r="C33" t="s">
        <v>176</v>
      </c>
      <c r="D33" t="s">
        <v>177</v>
      </c>
      <c r="E33" t="s">
        <v>139</v>
      </c>
      <c r="F33" t="s">
        <v>80</v>
      </c>
      <c r="G33" s="2">
        <v>10</v>
      </c>
      <c r="H33" s="3">
        <v>88401.93</v>
      </c>
      <c r="I33" s="5" t="s">
        <v>178</v>
      </c>
      <c r="J33" s="5">
        <f>DATE(LEFT(Table125[[#This Row],[Hire Date]],4), MID(Table125[[#This Row],[Hire Date]],6,2), RIGHT(Table125[[#This Row],[Hire Date]],2))</f>
        <v>39762</v>
      </c>
    </row>
    <row r="34" spans="1:10" x14ac:dyDescent="0.3">
      <c r="A34" t="s">
        <v>130</v>
      </c>
      <c r="B34" t="s">
        <v>179</v>
      </c>
      <c r="C34" t="s">
        <v>180</v>
      </c>
      <c r="D34" t="s">
        <v>145</v>
      </c>
      <c r="E34" t="s">
        <v>181</v>
      </c>
      <c r="F34" t="s">
        <v>80</v>
      </c>
      <c r="G34" s="2">
        <v>10</v>
      </c>
      <c r="H34" s="3">
        <v>88401.93</v>
      </c>
      <c r="I34" s="5" t="s">
        <v>182</v>
      </c>
      <c r="J34" s="5">
        <f>DATE(LEFT(Table125[[#This Row],[Hire Date]],4), MID(Table125[[#This Row],[Hire Date]],6,2), RIGHT(Table125[[#This Row],[Hire Date]],2))</f>
        <v>37270</v>
      </c>
    </row>
    <row r="35" spans="1:10" x14ac:dyDescent="0.3">
      <c r="A35" t="s">
        <v>130</v>
      </c>
      <c r="B35" t="s">
        <v>183</v>
      </c>
      <c r="C35" t="s">
        <v>184</v>
      </c>
      <c r="D35" t="s">
        <v>122</v>
      </c>
      <c r="E35" t="s">
        <v>139</v>
      </c>
      <c r="F35" t="s">
        <v>80</v>
      </c>
      <c r="G35" s="2">
        <v>4</v>
      </c>
      <c r="H35" s="3">
        <v>75203.41</v>
      </c>
      <c r="I35" s="5" t="s">
        <v>185</v>
      </c>
      <c r="J35" s="5">
        <f>DATE(LEFT(Table125[[#This Row],[Hire Date]],4), MID(Table125[[#This Row],[Hire Date]],6,2), RIGHT(Table125[[#This Row],[Hire Date]],2))</f>
        <v>43598</v>
      </c>
    </row>
    <row r="36" spans="1:10" x14ac:dyDescent="0.3">
      <c r="A36" t="s">
        <v>130</v>
      </c>
      <c r="B36" t="s">
        <v>186</v>
      </c>
      <c r="C36" t="s">
        <v>187</v>
      </c>
      <c r="D36" t="s">
        <v>33</v>
      </c>
      <c r="E36" t="s">
        <v>139</v>
      </c>
      <c r="F36" t="s">
        <v>80</v>
      </c>
      <c r="G36" s="2">
        <v>7</v>
      </c>
      <c r="H36" s="3">
        <v>81802.67</v>
      </c>
      <c r="I36" s="5" t="s">
        <v>188</v>
      </c>
      <c r="J36" s="5">
        <f>DATE(LEFT(Table125[[#This Row],[Hire Date]],4), MID(Table125[[#This Row],[Hire Date]],6,2), RIGHT(Table125[[#This Row],[Hire Date]],2))</f>
        <v>41092</v>
      </c>
    </row>
    <row r="37" spans="1:10" x14ac:dyDescent="0.3">
      <c r="A37" t="s">
        <v>130</v>
      </c>
      <c r="B37" t="s">
        <v>189</v>
      </c>
      <c r="C37" t="s">
        <v>190</v>
      </c>
      <c r="E37" t="s">
        <v>139</v>
      </c>
      <c r="F37" t="s">
        <v>80</v>
      </c>
      <c r="G37" s="2">
        <v>5</v>
      </c>
      <c r="H37" s="3">
        <v>77403.16</v>
      </c>
      <c r="I37" s="5" t="s">
        <v>191</v>
      </c>
      <c r="J37" s="5">
        <f>DATE(LEFT(Table125[[#This Row],[Hire Date]],4), MID(Table125[[#This Row],[Hire Date]],6,2), RIGHT(Table125[[#This Row],[Hire Date]],2))</f>
        <v>44396</v>
      </c>
    </row>
    <row r="38" spans="1:10" x14ac:dyDescent="0.3">
      <c r="A38" t="s">
        <v>130</v>
      </c>
      <c r="B38" t="s">
        <v>192</v>
      </c>
      <c r="C38" t="s">
        <v>193</v>
      </c>
      <c r="E38" t="s">
        <v>3200</v>
      </c>
      <c r="F38" t="s">
        <v>80</v>
      </c>
      <c r="G38" s="2">
        <v>10</v>
      </c>
      <c r="H38" s="3">
        <v>88401.93</v>
      </c>
      <c r="I38" s="5" t="s">
        <v>194</v>
      </c>
      <c r="J38" s="5">
        <f>DATE(LEFT(Table125[[#This Row],[Hire Date]],4), MID(Table125[[#This Row],[Hire Date]],6,2), RIGHT(Table125[[#This Row],[Hire Date]],2))</f>
        <v>32071</v>
      </c>
    </row>
    <row r="39" spans="1:10" x14ac:dyDescent="0.3">
      <c r="A39" t="s">
        <v>130</v>
      </c>
      <c r="B39" t="s">
        <v>195</v>
      </c>
      <c r="C39" t="s">
        <v>196</v>
      </c>
      <c r="D39" t="s">
        <v>19</v>
      </c>
      <c r="E39" t="s">
        <v>139</v>
      </c>
      <c r="F39" t="s">
        <v>80</v>
      </c>
      <c r="G39" s="2">
        <v>6</v>
      </c>
      <c r="H39" s="3">
        <v>79602.91</v>
      </c>
      <c r="I39" s="5" t="s">
        <v>30</v>
      </c>
      <c r="J39" s="5">
        <f>DATE(LEFT(Table125[[#This Row],[Hire Date]],4), MID(Table125[[#This Row],[Hire Date]],6,2), RIGHT(Table125[[#This Row],[Hire Date]],2))</f>
        <v>42870</v>
      </c>
    </row>
    <row r="40" spans="1:10" x14ac:dyDescent="0.3">
      <c r="A40" t="s">
        <v>130</v>
      </c>
      <c r="B40" t="s">
        <v>24</v>
      </c>
      <c r="C40" t="s">
        <v>199</v>
      </c>
      <c r="E40" t="s">
        <v>139</v>
      </c>
      <c r="F40" t="s">
        <v>80</v>
      </c>
      <c r="G40" s="2">
        <v>2</v>
      </c>
      <c r="H40" s="3">
        <v>70803.899999999994</v>
      </c>
      <c r="I40" s="5" t="s">
        <v>202</v>
      </c>
      <c r="J40" s="5">
        <f>DATE(LEFT(Table125[[#This Row],[Hire Date]],4), MID(Table125[[#This Row],[Hire Date]],6,2), RIGHT(Table125[[#This Row],[Hire Date]],2))</f>
        <v>44802</v>
      </c>
    </row>
    <row r="41" spans="1:10" x14ac:dyDescent="0.3">
      <c r="A41" t="s">
        <v>130</v>
      </c>
      <c r="B41" t="s">
        <v>203</v>
      </c>
      <c r="C41" t="s">
        <v>204</v>
      </c>
      <c r="D41" t="s">
        <v>145</v>
      </c>
      <c r="E41" t="s">
        <v>3200</v>
      </c>
      <c r="F41" t="s">
        <v>80</v>
      </c>
      <c r="G41" s="2">
        <v>9</v>
      </c>
      <c r="H41" s="3">
        <v>86202.18</v>
      </c>
      <c r="I41" s="5" t="s">
        <v>206</v>
      </c>
      <c r="J41" s="5">
        <f>DATE(LEFT(Table125[[#This Row],[Hire Date]],4), MID(Table125[[#This Row],[Hire Date]],6,2), RIGHT(Table125[[#This Row],[Hire Date]],2))</f>
        <v>38852</v>
      </c>
    </row>
    <row r="42" spans="1:10" x14ac:dyDescent="0.3">
      <c r="A42" t="s">
        <v>130</v>
      </c>
      <c r="B42" t="s">
        <v>207</v>
      </c>
      <c r="C42" t="s">
        <v>208</v>
      </c>
      <c r="D42" t="s">
        <v>209</v>
      </c>
      <c r="E42" t="s">
        <v>3200</v>
      </c>
      <c r="F42" t="s">
        <v>80</v>
      </c>
      <c r="G42" s="2">
        <v>8</v>
      </c>
      <c r="H42" s="3">
        <v>84002.42</v>
      </c>
      <c r="I42" s="5" t="s">
        <v>211</v>
      </c>
      <c r="J42" s="5">
        <f>DATE(LEFT(Table125[[#This Row],[Hire Date]],4), MID(Table125[[#This Row],[Hire Date]],6,2), RIGHT(Table125[[#This Row],[Hire Date]],2))</f>
        <v>39874</v>
      </c>
    </row>
    <row r="43" spans="1:10" x14ac:dyDescent="0.3">
      <c r="A43" t="s">
        <v>130</v>
      </c>
      <c r="B43" t="s">
        <v>212</v>
      </c>
      <c r="C43" t="s">
        <v>213</v>
      </c>
      <c r="E43" t="s">
        <v>153</v>
      </c>
      <c r="F43" t="s">
        <v>28</v>
      </c>
      <c r="H43" s="3">
        <v>107968.07</v>
      </c>
      <c r="I43" s="5" t="s">
        <v>215</v>
      </c>
      <c r="J43" s="5">
        <f>DATE(LEFT(Table125[[#This Row],[Hire Date]],4), MID(Table125[[#This Row],[Hire Date]],6,2), RIGHT(Table125[[#This Row],[Hire Date]],2))</f>
        <v>39118</v>
      </c>
    </row>
    <row r="44" spans="1:10" x14ac:dyDescent="0.3">
      <c r="A44" t="s">
        <v>130</v>
      </c>
      <c r="B44" t="s">
        <v>216</v>
      </c>
      <c r="C44" t="s">
        <v>217</v>
      </c>
      <c r="E44" t="s">
        <v>139</v>
      </c>
      <c r="F44" t="s">
        <v>80</v>
      </c>
      <c r="G44" s="2">
        <v>4</v>
      </c>
      <c r="H44" s="3">
        <v>75203.41</v>
      </c>
      <c r="I44" s="5" t="s">
        <v>218</v>
      </c>
      <c r="J44" s="5">
        <f>DATE(LEFT(Table125[[#This Row],[Hire Date]],4), MID(Table125[[#This Row],[Hire Date]],6,2), RIGHT(Table125[[#This Row],[Hire Date]],2))</f>
        <v>44326</v>
      </c>
    </row>
    <row r="45" spans="1:10" x14ac:dyDescent="0.3">
      <c r="A45" t="s">
        <v>130</v>
      </c>
      <c r="B45" t="s">
        <v>219</v>
      </c>
      <c r="C45" t="s">
        <v>220</v>
      </c>
      <c r="D45" t="s">
        <v>177</v>
      </c>
      <c r="E45" t="s">
        <v>3200</v>
      </c>
      <c r="F45" t="s">
        <v>80</v>
      </c>
      <c r="G45" s="2">
        <v>4</v>
      </c>
      <c r="H45" s="3">
        <v>75203.41</v>
      </c>
      <c r="I45" s="5" t="s">
        <v>221</v>
      </c>
      <c r="J45" s="5">
        <f>DATE(LEFT(Table125[[#This Row],[Hire Date]],4), MID(Table125[[#This Row],[Hire Date]],6,2), RIGHT(Table125[[#This Row],[Hire Date]],2))</f>
        <v>44158</v>
      </c>
    </row>
    <row r="46" spans="1:10" x14ac:dyDescent="0.3">
      <c r="A46" t="s">
        <v>130</v>
      </c>
      <c r="B46" t="s">
        <v>222</v>
      </c>
      <c r="C46" t="s">
        <v>72</v>
      </c>
      <c r="D46" t="s">
        <v>122</v>
      </c>
      <c r="E46" t="s">
        <v>181</v>
      </c>
      <c r="F46" t="s">
        <v>80</v>
      </c>
      <c r="G46" s="2">
        <v>3</v>
      </c>
      <c r="H46" s="3">
        <v>73003.649999999994</v>
      </c>
      <c r="I46" s="5" t="s">
        <v>223</v>
      </c>
      <c r="J46" s="5">
        <f>DATE(LEFT(Table125[[#This Row],[Hire Date]],4), MID(Table125[[#This Row],[Hire Date]],6,2), RIGHT(Table125[[#This Row],[Hire Date]],2))</f>
        <v>44312</v>
      </c>
    </row>
    <row r="47" spans="1:10" x14ac:dyDescent="0.3">
      <c r="A47" t="s">
        <v>130</v>
      </c>
      <c r="B47" t="s">
        <v>224</v>
      </c>
      <c r="C47" t="s">
        <v>225</v>
      </c>
      <c r="D47" t="s">
        <v>177</v>
      </c>
      <c r="E47" t="s">
        <v>3200</v>
      </c>
      <c r="F47" t="s">
        <v>80</v>
      </c>
      <c r="G47" s="2">
        <v>10</v>
      </c>
      <c r="H47" s="3">
        <v>88401.93</v>
      </c>
      <c r="I47" s="5" t="s">
        <v>226</v>
      </c>
      <c r="J47" s="5">
        <f>DATE(LEFT(Table125[[#This Row],[Hire Date]],4), MID(Table125[[#This Row],[Hire Date]],6,2), RIGHT(Table125[[#This Row],[Hire Date]],2))</f>
        <v>30907</v>
      </c>
    </row>
    <row r="48" spans="1:10" x14ac:dyDescent="0.3">
      <c r="A48" t="s">
        <v>130</v>
      </c>
      <c r="B48" t="s">
        <v>227</v>
      </c>
      <c r="C48" t="s">
        <v>228</v>
      </c>
      <c r="E48" t="s">
        <v>139</v>
      </c>
      <c r="F48" t="s">
        <v>80</v>
      </c>
      <c r="G48" s="2">
        <v>2</v>
      </c>
      <c r="H48" s="3">
        <v>70803.199999999997</v>
      </c>
      <c r="I48" s="5" t="s">
        <v>230</v>
      </c>
      <c r="J48" s="5">
        <f>DATE(LEFT(Table125[[#This Row],[Hire Date]],4), MID(Table125[[#This Row],[Hire Date]],6,2), RIGHT(Table125[[#This Row],[Hire Date]],2))</f>
        <v>44984</v>
      </c>
    </row>
    <row r="49" spans="1:10" x14ac:dyDescent="0.3">
      <c r="A49" t="s">
        <v>130</v>
      </c>
      <c r="B49" t="s">
        <v>231</v>
      </c>
      <c r="C49" t="s">
        <v>232</v>
      </c>
      <c r="D49" t="s">
        <v>26</v>
      </c>
      <c r="E49" t="s">
        <v>139</v>
      </c>
      <c r="F49" t="s">
        <v>80</v>
      </c>
      <c r="G49" s="2">
        <v>6</v>
      </c>
      <c r="H49" s="3">
        <v>79602.91</v>
      </c>
      <c r="I49" s="5" t="s">
        <v>233</v>
      </c>
      <c r="J49" s="5">
        <f>DATE(LEFT(Table125[[#This Row],[Hire Date]],4), MID(Table125[[#This Row],[Hire Date]],6,2), RIGHT(Table125[[#This Row],[Hire Date]],2))</f>
        <v>37312</v>
      </c>
    </row>
    <row r="50" spans="1:10" x14ac:dyDescent="0.3">
      <c r="A50" t="s">
        <v>130</v>
      </c>
      <c r="B50" t="s">
        <v>234</v>
      </c>
      <c r="C50" t="s">
        <v>235</v>
      </c>
      <c r="D50" t="s">
        <v>236</v>
      </c>
      <c r="E50" t="s">
        <v>139</v>
      </c>
      <c r="F50" t="s">
        <v>80</v>
      </c>
      <c r="G50" s="2">
        <v>9</v>
      </c>
      <c r="H50" s="3">
        <v>86202.18</v>
      </c>
      <c r="I50" s="5" t="s">
        <v>237</v>
      </c>
      <c r="J50" s="5">
        <f>DATE(LEFT(Table125[[#This Row],[Hire Date]],4), MID(Table125[[#This Row],[Hire Date]],6,2), RIGHT(Table125[[#This Row],[Hire Date]],2))</f>
        <v>39160</v>
      </c>
    </row>
    <row r="51" spans="1:10" x14ac:dyDescent="0.3">
      <c r="A51" t="s">
        <v>130</v>
      </c>
      <c r="B51" t="s">
        <v>238</v>
      </c>
      <c r="C51" t="s">
        <v>239</v>
      </c>
      <c r="D51" t="s">
        <v>73</v>
      </c>
      <c r="E51" t="s">
        <v>139</v>
      </c>
      <c r="F51" t="s">
        <v>80</v>
      </c>
      <c r="G51" s="2">
        <v>4</v>
      </c>
      <c r="H51" s="3">
        <v>75203.41</v>
      </c>
      <c r="I51" s="5" t="s">
        <v>168</v>
      </c>
      <c r="J51" s="5">
        <f>DATE(LEFT(Table125[[#This Row],[Hire Date]],4), MID(Table125[[#This Row],[Hire Date]],6,2), RIGHT(Table125[[#This Row],[Hire Date]],2))</f>
        <v>44243</v>
      </c>
    </row>
    <row r="52" spans="1:10" x14ac:dyDescent="0.3">
      <c r="A52" t="s">
        <v>130</v>
      </c>
      <c r="B52" t="s">
        <v>240</v>
      </c>
      <c r="C52" t="s">
        <v>241</v>
      </c>
      <c r="D52" t="s">
        <v>242</v>
      </c>
      <c r="E52" t="s">
        <v>153</v>
      </c>
      <c r="F52" t="s">
        <v>28</v>
      </c>
      <c r="H52" s="3">
        <v>111179.88</v>
      </c>
      <c r="I52" s="5" t="s">
        <v>182</v>
      </c>
      <c r="J52" s="5">
        <f>DATE(LEFT(Table125[[#This Row],[Hire Date]],4), MID(Table125[[#This Row],[Hire Date]],6,2), RIGHT(Table125[[#This Row],[Hire Date]],2))</f>
        <v>37270</v>
      </c>
    </row>
    <row r="53" spans="1:10" x14ac:dyDescent="0.3">
      <c r="A53" t="s">
        <v>130</v>
      </c>
      <c r="B53" t="s">
        <v>244</v>
      </c>
      <c r="C53" t="s">
        <v>245</v>
      </c>
      <c r="D53" t="s">
        <v>246</v>
      </c>
      <c r="E53" t="s">
        <v>3200</v>
      </c>
      <c r="F53" t="s">
        <v>80</v>
      </c>
      <c r="G53" s="2">
        <v>5</v>
      </c>
      <c r="H53" s="3">
        <v>77403.16</v>
      </c>
      <c r="I53" s="5" t="s">
        <v>247</v>
      </c>
      <c r="J53" s="5">
        <f>DATE(LEFT(Table125[[#This Row],[Hire Date]],4), MID(Table125[[#This Row],[Hire Date]],6,2), RIGHT(Table125[[#This Row],[Hire Date]],2))</f>
        <v>42688</v>
      </c>
    </row>
    <row r="54" spans="1:10" x14ac:dyDescent="0.3">
      <c r="A54" t="s">
        <v>130</v>
      </c>
      <c r="B54" t="s">
        <v>248</v>
      </c>
      <c r="C54" t="s">
        <v>249</v>
      </c>
      <c r="D54" t="s">
        <v>26</v>
      </c>
      <c r="E54" t="s">
        <v>250</v>
      </c>
      <c r="F54" t="s">
        <v>21</v>
      </c>
      <c r="H54" s="3">
        <v>129541.05</v>
      </c>
      <c r="I54" s="5" t="s">
        <v>252</v>
      </c>
      <c r="J54" s="5">
        <f>DATE(LEFT(Table125[[#This Row],[Hire Date]],4), MID(Table125[[#This Row],[Hire Date]],6,2), RIGHT(Table125[[#This Row],[Hire Date]],2))</f>
        <v>39062</v>
      </c>
    </row>
    <row r="55" spans="1:10" x14ac:dyDescent="0.3">
      <c r="A55" t="s">
        <v>130</v>
      </c>
      <c r="B55" t="s">
        <v>253</v>
      </c>
      <c r="C55" t="s">
        <v>254</v>
      </c>
      <c r="D55" t="s">
        <v>116</v>
      </c>
      <c r="E55" t="s">
        <v>3200</v>
      </c>
      <c r="F55" t="s">
        <v>80</v>
      </c>
      <c r="G55" s="2">
        <v>4</v>
      </c>
      <c r="H55" s="3">
        <v>75203.41</v>
      </c>
      <c r="I55" s="5" t="s">
        <v>174</v>
      </c>
      <c r="J55" s="5">
        <f>DATE(LEFT(Table125[[#This Row],[Hire Date]],4), MID(Table125[[#This Row],[Hire Date]],6,2), RIGHT(Table125[[#This Row],[Hire Date]],2))</f>
        <v>44102</v>
      </c>
    </row>
    <row r="56" spans="1:10" x14ac:dyDescent="0.3">
      <c r="A56" t="s">
        <v>130</v>
      </c>
      <c r="B56" t="s">
        <v>255</v>
      </c>
      <c r="C56" t="s">
        <v>256</v>
      </c>
      <c r="D56" t="s">
        <v>116</v>
      </c>
      <c r="E56" t="s">
        <v>139</v>
      </c>
      <c r="F56" t="s">
        <v>80</v>
      </c>
      <c r="G56" s="2">
        <v>4</v>
      </c>
      <c r="H56" s="3">
        <v>75203.41</v>
      </c>
      <c r="I56" s="5" t="s">
        <v>257</v>
      </c>
      <c r="J56" s="5">
        <f>DATE(LEFT(Table125[[#This Row],[Hire Date]],4), MID(Table125[[#This Row],[Hire Date]],6,2), RIGHT(Table125[[#This Row],[Hire Date]],2))</f>
        <v>43584</v>
      </c>
    </row>
    <row r="57" spans="1:10" x14ac:dyDescent="0.3">
      <c r="A57" t="s">
        <v>258</v>
      </c>
      <c r="B57" t="s">
        <v>259</v>
      </c>
      <c r="C57" t="s">
        <v>260</v>
      </c>
      <c r="E57" t="s">
        <v>261</v>
      </c>
      <c r="F57" t="s">
        <v>262</v>
      </c>
      <c r="G57" s="2">
        <v>3</v>
      </c>
      <c r="H57" s="3">
        <v>85380.32</v>
      </c>
      <c r="I57" s="5" t="s">
        <v>264</v>
      </c>
      <c r="J57" s="5">
        <f>DATE(LEFT(Table125[[#This Row],[Hire Date]],4), MID(Table125[[#This Row],[Hire Date]],6,2), RIGHT(Table125[[#This Row],[Hire Date]],2))</f>
        <v>40925</v>
      </c>
    </row>
    <row r="58" spans="1:10" x14ac:dyDescent="0.3">
      <c r="A58" t="s">
        <v>258</v>
      </c>
      <c r="B58" t="s">
        <v>259</v>
      </c>
      <c r="C58" t="s">
        <v>265</v>
      </c>
      <c r="D58" t="s">
        <v>152</v>
      </c>
      <c r="E58" t="s">
        <v>266</v>
      </c>
      <c r="F58" t="s">
        <v>267</v>
      </c>
      <c r="G58" s="2">
        <v>5</v>
      </c>
      <c r="H58" s="3">
        <v>87843.22</v>
      </c>
      <c r="I58" s="5" t="s">
        <v>269</v>
      </c>
      <c r="J58" s="5">
        <f>DATE(LEFT(Table125[[#This Row],[Hire Date]],4), MID(Table125[[#This Row],[Hire Date]],6,2), RIGHT(Table125[[#This Row],[Hire Date]],2))</f>
        <v>40700</v>
      </c>
    </row>
    <row r="59" spans="1:10" x14ac:dyDescent="0.3">
      <c r="A59" t="s">
        <v>258</v>
      </c>
      <c r="B59" t="s">
        <v>270</v>
      </c>
      <c r="C59" t="s">
        <v>271</v>
      </c>
      <c r="D59" t="s">
        <v>145</v>
      </c>
      <c r="E59" t="s">
        <v>272</v>
      </c>
      <c r="F59" t="s">
        <v>273</v>
      </c>
      <c r="G59" s="2">
        <v>5</v>
      </c>
      <c r="H59" s="3">
        <v>83824.81</v>
      </c>
      <c r="I59" s="5" t="s">
        <v>275</v>
      </c>
      <c r="J59" s="5">
        <f>DATE(LEFT(Table125[[#This Row],[Hire Date]],4), MID(Table125[[#This Row],[Hire Date]],6,2), RIGHT(Table125[[#This Row],[Hire Date]],2))</f>
        <v>38278</v>
      </c>
    </row>
    <row r="60" spans="1:10" x14ac:dyDescent="0.3">
      <c r="A60" t="s">
        <v>258</v>
      </c>
      <c r="B60" t="s">
        <v>276</v>
      </c>
      <c r="C60" t="s">
        <v>277</v>
      </c>
      <c r="D60" t="s">
        <v>236</v>
      </c>
      <c r="E60" t="s">
        <v>261</v>
      </c>
      <c r="F60" t="s">
        <v>262</v>
      </c>
      <c r="G60" s="2">
        <v>3</v>
      </c>
      <c r="H60" s="3">
        <v>85384</v>
      </c>
      <c r="I60" s="5" t="s">
        <v>279</v>
      </c>
      <c r="J60" s="5">
        <f>DATE(LEFT(Table125[[#This Row],[Hire Date]],4), MID(Table125[[#This Row],[Hire Date]],6,2), RIGHT(Table125[[#This Row],[Hire Date]],2))</f>
        <v>41191</v>
      </c>
    </row>
    <row r="61" spans="1:10" x14ac:dyDescent="0.3">
      <c r="A61" t="s">
        <v>258</v>
      </c>
      <c r="B61" t="s">
        <v>280</v>
      </c>
      <c r="C61" t="s">
        <v>281</v>
      </c>
      <c r="D61" t="s">
        <v>177</v>
      </c>
      <c r="E61" t="s">
        <v>272</v>
      </c>
      <c r="F61" t="s">
        <v>273</v>
      </c>
      <c r="G61" s="2">
        <v>5</v>
      </c>
      <c r="H61" s="3">
        <v>83824.81</v>
      </c>
      <c r="I61" s="5" t="s">
        <v>282</v>
      </c>
      <c r="J61" s="5">
        <f>DATE(LEFT(Table125[[#This Row],[Hire Date]],4), MID(Table125[[#This Row],[Hire Date]],6,2), RIGHT(Table125[[#This Row],[Hire Date]],2))</f>
        <v>32230</v>
      </c>
    </row>
    <row r="62" spans="1:10" x14ac:dyDescent="0.3">
      <c r="A62" t="s">
        <v>258</v>
      </c>
      <c r="B62" t="s">
        <v>166</v>
      </c>
      <c r="C62" t="s">
        <v>283</v>
      </c>
      <c r="E62" t="s">
        <v>261</v>
      </c>
      <c r="F62" t="s">
        <v>262</v>
      </c>
      <c r="G62" s="2">
        <v>5</v>
      </c>
      <c r="H62" s="3">
        <v>91948.04</v>
      </c>
      <c r="I62" s="5" t="s">
        <v>285</v>
      </c>
      <c r="J62" s="5">
        <f>DATE(LEFT(Table125[[#This Row],[Hire Date]],4), MID(Table125[[#This Row],[Hire Date]],6,2), RIGHT(Table125[[#This Row],[Hire Date]],2))</f>
        <v>34455</v>
      </c>
    </row>
    <row r="63" spans="1:10" x14ac:dyDescent="0.3">
      <c r="A63" t="s">
        <v>258</v>
      </c>
      <c r="B63" t="s">
        <v>286</v>
      </c>
      <c r="C63" t="s">
        <v>287</v>
      </c>
      <c r="D63" t="s">
        <v>33</v>
      </c>
      <c r="E63" t="s">
        <v>288</v>
      </c>
      <c r="F63" t="s">
        <v>41</v>
      </c>
      <c r="H63" s="3">
        <v>100603.53</v>
      </c>
      <c r="I63" s="5" t="s">
        <v>290</v>
      </c>
      <c r="J63" s="5">
        <f>DATE(LEFT(Table125[[#This Row],[Hire Date]],4), MID(Table125[[#This Row],[Hire Date]],6,2), RIGHT(Table125[[#This Row],[Hire Date]],2))</f>
        <v>43304</v>
      </c>
    </row>
    <row r="64" spans="1:10" x14ac:dyDescent="0.3">
      <c r="A64" t="s">
        <v>258</v>
      </c>
      <c r="B64" t="s">
        <v>291</v>
      </c>
      <c r="C64" t="s">
        <v>292</v>
      </c>
      <c r="D64" t="s">
        <v>145</v>
      </c>
      <c r="E64" t="s">
        <v>272</v>
      </c>
      <c r="F64" t="s">
        <v>273</v>
      </c>
      <c r="G64" s="2">
        <v>5</v>
      </c>
      <c r="H64" s="3">
        <v>83824.81</v>
      </c>
      <c r="I64" s="5" t="s">
        <v>293</v>
      </c>
      <c r="J64" s="5">
        <f>DATE(LEFT(Table125[[#This Row],[Hire Date]],4), MID(Table125[[#This Row],[Hire Date]],6,2), RIGHT(Table125[[#This Row],[Hire Date]],2))</f>
        <v>31461</v>
      </c>
    </row>
    <row r="65" spans="1:10" x14ac:dyDescent="0.3">
      <c r="A65" t="s">
        <v>258</v>
      </c>
      <c r="B65" t="s">
        <v>294</v>
      </c>
      <c r="C65" t="s">
        <v>295</v>
      </c>
      <c r="D65" t="s">
        <v>86</v>
      </c>
      <c r="E65" t="s">
        <v>296</v>
      </c>
      <c r="F65" t="s">
        <v>297</v>
      </c>
      <c r="G65" s="2">
        <v>5</v>
      </c>
      <c r="H65" s="3">
        <v>79979.240000000005</v>
      </c>
      <c r="I65" s="5" t="s">
        <v>299</v>
      </c>
      <c r="J65" s="5">
        <f>DATE(LEFT(Table125[[#This Row],[Hire Date]],4), MID(Table125[[#This Row],[Hire Date]],6,2), RIGHT(Table125[[#This Row],[Hire Date]],2))</f>
        <v>43633</v>
      </c>
    </row>
    <row r="66" spans="1:10" x14ac:dyDescent="0.3">
      <c r="A66" t="s">
        <v>258</v>
      </c>
      <c r="B66" t="s">
        <v>300</v>
      </c>
      <c r="C66" t="s">
        <v>84</v>
      </c>
      <c r="D66" t="s">
        <v>301</v>
      </c>
      <c r="E66" t="s">
        <v>272</v>
      </c>
      <c r="F66" t="s">
        <v>273</v>
      </c>
      <c r="G66" s="2">
        <v>5</v>
      </c>
      <c r="H66" s="3">
        <v>83824.81</v>
      </c>
      <c r="I66" s="5" t="s">
        <v>302</v>
      </c>
      <c r="J66" s="5">
        <f>DATE(LEFT(Table125[[#This Row],[Hire Date]],4), MID(Table125[[#This Row],[Hire Date]],6,2), RIGHT(Table125[[#This Row],[Hire Date]],2))</f>
        <v>32972</v>
      </c>
    </row>
    <row r="67" spans="1:10" x14ac:dyDescent="0.3">
      <c r="A67" t="s">
        <v>258</v>
      </c>
      <c r="B67" t="s">
        <v>303</v>
      </c>
      <c r="C67" t="s">
        <v>304</v>
      </c>
      <c r="D67" t="s">
        <v>145</v>
      </c>
      <c r="E67" t="s">
        <v>272</v>
      </c>
      <c r="F67" t="s">
        <v>273</v>
      </c>
      <c r="G67" s="2">
        <v>5</v>
      </c>
      <c r="H67" s="3">
        <v>83824.81</v>
      </c>
      <c r="I67" s="5" t="s">
        <v>305</v>
      </c>
      <c r="J67" s="5">
        <f>DATE(LEFT(Table125[[#This Row],[Hire Date]],4), MID(Table125[[#This Row],[Hire Date]],6,2), RIGHT(Table125[[#This Row],[Hire Date]],2))</f>
        <v>38264</v>
      </c>
    </row>
    <row r="68" spans="1:10" x14ac:dyDescent="0.3">
      <c r="A68" t="s">
        <v>258</v>
      </c>
      <c r="B68" t="s">
        <v>306</v>
      </c>
      <c r="C68" t="s">
        <v>307</v>
      </c>
      <c r="D68" t="s">
        <v>242</v>
      </c>
      <c r="E68" t="s">
        <v>261</v>
      </c>
      <c r="F68" t="s">
        <v>262</v>
      </c>
      <c r="G68" s="2">
        <v>5</v>
      </c>
      <c r="H68" s="3">
        <v>91948.04</v>
      </c>
      <c r="I68" s="5" t="s">
        <v>275</v>
      </c>
      <c r="J68" s="5">
        <f>DATE(LEFT(Table125[[#This Row],[Hire Date]],4), MID(Table125[[#This Row],[Hire Date]],6,2), RIGHT(Table125[[#This Row],[Hire Date]],2))</f>
        <v>38278</v>
      </c>
    </row>
    <row r="69" spans="1:10" x14ac:dyDescent="0.3">
      <c r="A69" t="s">
        <v>258</v>
      </c>
      <c r="B69" t="s">
        <v>308</v>
      </c>
      <c r="C69" t="s">
        <v>309</v>
      </c>
      <c r="E69" t="s">
        <v>310</v>
      </c>
      <c r="F69" t="s">
        <v>311</v>
      </c>
      <c r="G69" s="2">
        <v>2</v>
      </c>
      <c r="H69" s="3">
        <v>64002.84</v>
      </c>
      <c r="I69" s="5" t="s">
        <v>313</v>
      </c>
      <c r="J69" s="5">
        <f>DATE(LEFT(Table125[[#This Row],[Hire Date]],4), MID(Table125[[#This Row],[Hire Date]],6,2), RIGHT(Table125[[#This Row],[Hire Date]],2))</f>
        <v>45026</v>
      </c>
    </row>
    <row r="70" spans="1:10" x14ac:dyDescent="0.3">
      <c r="A70" t="s">
        <v>258</v>
      </c>
      <c r="B70" t="s">
        <v>314</v>
      </c>
      <c r="C70" t="s">
        <v>315</v>
      </c>
      <c r="D70" t="s">
        <v>145</v>
      </c>
      <c r="E70" t="s">
        <v>296</v>
      </c>
      <c r="F70" t="s">
        <v>297</v>
      </c>
      <c r="G70" s="2">
        <v>5</v>
      </c>
      <c r="H70" s="3">
        <v>79979.240000000005</v>
      </c>
      <c r="I70" s="5" t="s">
        <v>316</v>
      </c>
      <c r="J70" s="5">
        <f>DATE(LEFT(Table125[[#This Row],[Hire Date]],4), MID(Table125[[#This Row],[Hire Date]],6,2), RIGHT(Table125[[#This Row],[Hire Date]],2))</f>
        <v>42912</v>
      </c>
    </row>
    <row r="71" spans="1:10" x14ac:dyDescent="0.3">
      <c r="A71" t="s">
        <v>258</v>
      </c>
      <c r="B71" t="s">
        <v>317</v>
      </c>
      <c r="C71" t="s">
        <v>318</v>
      </c>
      <c r="D71" t="s">
        <v>236</v>
      </c>
      <c r="E71" t="s">
        <v>296</v>
      </c>
      <c r="F71" t="s">
        <v>297</v>
      </c>
      <c r="G71" s="2">
        <v>5</v>
      </c>
      <c r="H71" s="3">
        <v>79979.240000000005</v>
      </c>
      <c r="I71" s="5" t="s">
        <v>319</v>
      </c>
      <c r="J71" s="5">
        <f>DATE(LEFT(Table125[[#This Row],[Hire Date]],4), MID(Table125[[#This Row],[Hire Date]],6,2), RIGHT(Table125[[#This Row],[Hire Date]],2))</f>
        <v>31180</v>
      </c>
    </row>
    <row r="72" spans="1:10" x14ac:dyDescent="0.3">
      <c r="A72" t="s">
        <v>258</v>
      </c>
      <c r="B72" t="s">
        <v>320</v>
      </c>
      <c r="C72" t="s">
        <v>321</v>
      </c>
      <c r="D72" t="s">
        <v>177</v>
      </c>
      <c r="E72" t="s">
        <v>296</v>
      </c>
      <c r="F72" t="s">
        <v>297</v>
      </c>
      <c r="G72" s="2">
        <v>5</v>
      </c>
      <c r="H72" s="3">
        <v>79979.240000000005</v>
      </c>
      <c r="I72" s="5" t="s">
        <v>322</v>
      </c>
      <c r="J72" s="5">
        <f>DATE(LEFT(Table125[[#This Row],[Hire Date]],4), MID(Table125[[#This Row],[Hire Date]],6,2), RIGHT(Table125[[#This Row],[Hire Date]],2))</f>
        <v>42590</v>
      </c>
    </row>
    <row r="73" spans="1:10" x14ac:dyDescent="0.3">
      <c r="A73" t="s">
        <v>258</v>
      </c>
      <c r="B73" t="s">
        <v>323</v>
      </c>
      <c r="C73" t="s">
        <v>324</v>
      </c>
      <c r="D73" t="s">
        <v>116</v>
      </c>
      <c r="E73" t="s">
        <v>325</v>
      </c>
      <c r="F73" t="s">
        <v>326</v>
      </c>
      <c r="G73" s="2">
        <v>4</v>
      </c>
      <c r="H73" s="3">
        <v>96663.96</v>
      </c>
      <c r="I73" s="5" t="s">
        <v>328</v>
      </c>
      <c r="J73" s="5">
        <f>DATE(LEFT(Table125[[#This Row],[Hire Date]],4), MID(Table125[[#This Row],[Hire Date]],6,2), RIGHT(Table125[[#This Row],[Hire Date]],2))</f>
        <v>36312</v>
      </c>
    </row>
    <row r="74" spans="1:10" x14ac:dyDescent="0.3">
      <c r="A74" t="s">
        <v>258</v>
      </c>
      <c r="B74" t="s">
        <v>329</v>
      </c>
      <c r="C74" t="s">
        <v>280</v>
      </c>
      <c r="E74" t="s">
        <v>272</v>
      </c>
      <c r="F74" t="s">
        <v>273</v>
      </c>
      <c r="G74" s="2">
        <v>5</v>
      </c>
      <c r="H74" s="3">
        <v>83824.81</v>
      </c>
      <c r="I74" s="5" t="s">
        <v>60</v>
      </c>
      <c r="J74" s="5">
        <f>DATE(LEFT(Table125[[#This Row],[Hire Date]],4), MID(Table125[[#This Row],[Hire Date]],6,2), RIGHT(Table125[[#This Row],[Hire Date]],2))</f>
        <v>43332</v>
      </c>
    </row>
    <row r="75" spans="1:10" x14ac:dyDescent="0.3">
      <c r="A75" t="s">
        <v>258</v>
      </c>
      <c r="B75" t="s">
        <v>24</v>
      </c>
      <c r="C75" t="s">
        <v>330</v>
      </c>
      <c r="D75" t="s">
        <v>33</v>
      </c>
      <c r="E75" t="s">
        <v>325</v>
      </c>
      <c r="F75" t="s">
        <v>326</v>
      </c>
      <c r="G75" s="2">
        <v>4</v>
      </c>
      <c r="H75" s="3">
        <v>96657.600000000006</v>
      </c>
      <c r="I75" s="5" t="s">
        <v>332</v>
      </c>
      <c r="J75" s="5">
        <f>DATE(LEFT(Table125[[#This Row],[Hire Date]],4), MID(Table125[[#This Row],[Hire Date]],6,2), RIGHT(Table125[[#This Row],[Hire Date]],2))</f>
        <v>40854</v>
      </c>
    </row>
    <row r="76" spans="1:10" x14ac:dyDescent="0.3">
      <c r="A76" t="s">
        <v>258</v>
      </c>
      <c r="B76" t="s">
        <v>333</v>
      </c>
      <c r="C76" t="s">
        <v>334</v>
      </c>
      <c r="D76" t="s">
        <v>246</v>
      </c>
      <c r="E76" t="s">
        <v>272</v>
      </c>
      <c r="F76" t="s">
        <v>273</v>
      </c>
      <c r="G76" s="2">
        <v>5</v>
      </c>
      <c r="H76" s="3">
        <v>83824.81</v>
      </c>
      <c r="I76" s="5" t="s">
        <v>335</v>
      </c>
      <c r="J76" s="5">
        <f>DATE(LEFT(Table125[[#This Row],[Hire Date]],4), MID(Table125[[#This Row],[Hire Date]],6,2), RIGHT(Table125[[#This Row],[Hire Date]],2))</f>
        <v>32608</v>
      </c>
    </row>
    <row r="77" spans="1:10" x14ac:dyDescent="0.3">
      <c r="A77" t="s">
        <v>258</v>
      </c>
      <c r="B77" t="s">
        <v>336</v>
      </c>
      <c r="C77" t="s">
        <v>337</v>
      </c>
      <c r="D77" t="s">
        <v>152</v>
      </c>
      <c r="E77" t="s">
        <v>338</v>
      </c>
      <c r="F77" t="s">
        <v>80</v>
      </c>
      <c r="G77" s="2">
        <v>7</v>
      </c>
      <c r="H77" s="3">
        <v>81802.67</v>
      </c>
      <c r="I77" s="5" t="s">
        <v>339</v>
      </c>
      <c r="J77" s="5">
        <f>DATE(LEFT(Table125[[#This Row],[Hire Date]],4), MID(Table125[[#This Row],[Hire Date]],6,2), RIGHT(Table125[[#This Row],[Hire Date]],2))</f>
        <v>38390</v>
      </c>
    </row>
    <row r="78" spans="1:10" x14ac:dyDescent="0.3">
      <c r="A78" t="s">
        <v>258</v>
      </c>
      <c r="B78" t="s">
        <v>340</v>
      </c>
      <c r="C78" t="s">
        <v>341</v>
      </c>
      <c r="D78" t="s">
        <v>33</v>
      </c>
      <c r="E78" t="s">
        <v>272</v>
      </c>
      <c r="F78" t="s">
        <v>273</v>
      </c>
      <c r="G78" s="2">
        <v>4</v>
      </c>
      <c r="H78" s="3">
        <v>80831.070000000007</v>
      </c>
      <c r="I78" s="5" t="s">
        <v>343</v>
      </c>
      <c r="J78" s="5">
        <f>DATE(LEFT(Table125[[#This Row],[Hire Date]],4), MID(Table125[[#This Row],[Hire Date]],6,2), RIGHT(Table125[[#This Row],[Hire Date]],2))</f>
        <v>42632</v>
      </c>
    </row>
    <row r="79" spans="1:10" x14ac:dyDescent="0.3">
      <c r="A79" t="s">
        <v>258</v>
      </c>
      <c r="B79" t="s">
        <v>344</v>
      </c>
      <c r="C79" t="s">
        <v>345</v>
      </c>
      <c r="D79" t="s">
        <v>145</v>
      </c>
      <c r="E79" t="s">
        <v>296</v>
      </c>
      <c r="F79" t="s">
        <v>297</v>
      </c>
      <c r="G79" s="2">
        <v>2</v>
      </c>
      <c r="H79" s="3">
        <v>71410.039999999994</v>
      </c>
      <c r="I79" s="5" t="s">
        <v>347</v>
      </c>
      <c r="J79" s="5">
        <f>DATE(LEFT(Table125[[#This Row],[Hire Date]],4), MID(Table125[[#This Row],[Hire Date]],6,2), RIGHT(Table125[[#This Row],[Hire Date]],2))</f>
        <v>44186</v>
      </c>
    </row>
    <row r="80" spans="1:10" x14ac:dyDescent="0.3">
      <c r="A80" t="s">
        <v>258</v>
      </c>
      <c r="B80" t="s">
        <v>224</v>
      </c>
      <c r="C80" t="s">
        <v>348</v>
      </c>
      <c r="D80" t="s">
        <v>349</v>
      </c>
      <c r="E80" t="s">
        <v>261</v>
      </c>
      <c r="F80" t="s">
        <v>262</v>
      </c>
      <c r="G80" s="2">
        <v>5</v>
      </c>
      <c r="H80" s="3">
        <v>91948.04</v>
      </c>
      <c r="I80" s="5" t="s">
        <v>350</v>
      </c>
      <c r="J80" s="5">
        <f>DATE(LEFT(Table125[[#This Row],[Hire Date]],4), MID(Table125[[#This Row],[Hire Date]],6,2), RIGHT(Table125[[#This Row],[Hire Date]],2))</f>
        <v>34918</v>
      </c>
    </row>
    <row r="81" spans="1:10" x14ac:dyDescent="0.3">
      <c r="A81" t="s">
        <v>258</v>
      </c>
      <c r="B81" t="s">
        <v>126</v>
      </c>
      <c r="C81" t="s">
        <v>351</v>
      </c>
      <c r="D81" t="s">
        <v>352</v>
      </c>
      <c r="E81" t="s">
        <v>353</v>
      </c>
      <c r="F81" t="s">
        <v>13</v>
      </c>
      <c r="H81" s="3">
        <v>145130.6</v>
      </c>
      <c r="I81" s="5" t="s">
        <v>355</v>
      </c>
      <c r="J81" s="5">
        <f>DATE(LEFT(Table125[[#This Row],[Hire Date]],4), MID(Table125[[#This Row],[Hire Date]],6,2), RIGHT(Table125[[#This Row],[Hire Date]],2))</f>
        <v>42282</v>
      </c>
    </row>
    <row r="82" spans="1:10" x14ac:dyDescent="0.3">
      <c r="A82" t="s">
        <v>258</v>
      </c>
      <c r="B82" t="s">
        <v>356</v>
      </c>
      <c r="C82" t="s">
        <v>321</v>
      </c>
      <c r="D82" t="s">
        <v>145</v>
      </c>
      <c r="E82" t="s">
        <v>272</v>
      </c>
      <c r="F82" t="s">
        <v>273</v>
      </c>
      <c r="G82" s="2">
        <v>5</v>
      </c>
      <c r="H82" s="3">
        <v>83824.81</v>
      </c>
      <c r="I82" s="5" t="s">
        <v>357</v>
      </c>
      <c r="J82" s="5">
        <f>DATE(LEFT(Table125[[#This Row],[Hire Date]],4), MID(Table125[[#This Row],[Hire Date]],6,2), RIGHT(Table125[[#This Row],[Hire Date]],2))</f>
        <v>34583</v>
      </c>
    </row>
    <row r="83" spans="1:10" x14ac:dyDescent="0.3">
      <c r="A83" t="s">
        <v>258</v>
      </c>
      <c r="B83" t="s">
        <v>358</v>
      </c>
      <c r="C83" t="s">
        <v>359</v>
      </c>
      <c r="E83" t="s">
        <v>360</v>
      </c>
      <c r="F83" t="s">
        <v>41</v>
      </c>
      <c r="H83" s="3">
        <v>99634.08</v>
      </c>
      <c r="I83" s="5" t="s">
        <v>362</v>
      </c>
      <c r="J83" s="5">
        <f>DATE(LEFT(Table125[[#This Row],[Hire Date]],4), MID(Table125[[#This Row],[Hire Date]],6,2), RIGHT(Table125[[#This Row],[Hire Date]],2))</f>
        <v>32748</v>
      </c>
    </row>
    <row r="84" spans="1:10" x14ac:dyDescent="0.3">
      <c r="A84" t="s">
        <v>258</v>
      </c>
      <c r="B84" t="s">
        <v>363</v>
      </c>
      <c r="C84" t="s">
        <v>364</v>
      </c>
      <c r="D84" t="s">
        <v>301</v>
      </c>
      <c r="E84" t="s">
        <v>272</v>
      </c>
      <c r="F84" t="s">
        <v>273</v>
      </c>
      <c r="G84" s="2">
        <v>5</v>
      </c>
      <c r="H84" s="3">
        <v>83824.81</v>
      </c>
      <c r="I84" s="5" t="s">
        <v>365</v>
      </c>
      <c r="J84" s="5">
        <f>DATE(LEFT(Table125[[#This Row],[Hire Date]],4), MID(Table125[[#This Row],[Hire Date]],6,2), RIGHT(Table125[[#This Row],[Hire Date]],2))</f>
        <v>39174</v>
      </c>
    </row>
    <row r="85" spans="1:10" x14ac:dyDescent="0.3">
      <c r="A85" t="s">
        <v>258</v>
      </c>
      <c r="B85" t="s">
        <v>366</v>
      </c>
      <c r="C85" t="s">
        <v>367</v>
      </c>
      <c r="D85" t="s">
        <v>33</v>
      </c>
      <c r="E85" t="s">
        <v>261</v>
      </c>
      <c r="F85" t="s">
        <v>262</v>
      </c>
      <c r="G85" s="2">
        <v>5</v>
      </c>
      <c r="H85" s="3">
        <v>91948.04</v>
      </c>
      <c r="I85" s="5" t="s">
        <v>368</v>
      </c>
      <c r="J85" s="5">
        <f>DATE(LEFT(Table125[[#This Row],[Hire Date]],4), MID(Table125[[#This Row],[Hire Date]],6,2), RIGHT(Table125[[#This Row],[Hire Date]],2))</f>
        <v>40742</v>
      </c>
    </row>
    <row r="86" spans="1:10" x14ac:dyDescent="0.3">
      <c r="A86" t="s">
        <v>258</v>
      </c>
      <c r="B86" t="s">
        <v>369</v>
      </c>
      <c r="C86" t="s">
        <v>370</v>
      </c>
      <c r="D86" t="s">
        <v>145</v>
      </c>
      <c r="E86" t="s">
        <v>261</v>
      </c>
      <c r="F86" t="s">
        <v>262</v>
      </c>
      <c r="G86" s="2">
        <v>5</v>
      </c>
      <c r="H86" s="3">
        <v>91948.04</v>
      </c>
      <c r="I86" s="5" t="s">
        <v>293</v>
      </c>
      <c r="J86" s="5">
        <f>DATE(LEFT(Table125[[#This Row],[Hire Date]],4), MID(Table125[[#This Row],[Hire Date]],6,2), RIGHT(Table125[[#This Row],[Hire Date]],2))</f>
        <v>31461</v>
      </c>
    </row>
    <row r="87" spans="1:10" x14ac:dyDescent="0.3">
      <c r="A87" t="s">
        <v>258</v>
      </c>
      <c r="B87" t="s">
        <v>371</v>
      </c>
      <c r="C87" t="s">
        <v>372</v>
      </c>
      <c r="D87" t="s">
        <v>145</v>
      </c>
      <c r="E87" t="s">
        <v>310</v>
      </c>
      <c r="F87" t="s">
        <v>311</v>
      </c>
      <c r="G87" s="2">
        <v>3</v>
      </c>
      <c r="H87" s="3">
        <v>66562.95</v>
      </c>
      <c r="I87" s="5" t="s">
        <v>221</v>
      </c>
      <c r="J87" s="5">
        <f>DATE(LEFT(Table125[[#This Row],[Hire Date]],4), MID(Table125[[#This Row],[Hire Date]],6,2), RIGHT(Table125[[#This Row],[Hire Date]],2))</f>
        <v>44158</v>
      </c>
    </row>
    <row r="88" spans="1:10" x14ac:dyDescent="0.3">
      <c r="A88" t="s">
        <v>374</v>
      </c>
      <c r="B88" t="s">
        <v>375</v>
      </c>
      <c r="C88" t="s">
        <v>376</v>
      </c>
      <c r="D88" t="s">
        <v>19</v>
      </c>
      <c r="E88" t="s">
        <v>377</v>
      </c>
      <c r="F88" t="s">
        <v>111</v>
      </c>
      <c r="G88" s="2">
        <v>3</v>
      </c>
      <c r="H88" s="3">
        <v>88012.43</v>
      </c>
      <c r="I88" s="5" t="s">
        <v>379</v>
      </c>
      <c r="J88" s="5">
        <f>DATE(LEFT(Table125[[#This Row],[Hire Date]],4), MID(Table125[[#This Row],[Hire Date]],6,2), RIGHT(Table125[[#This Row],[Hire Date]],2))</f>
        <v>42268</v>
      </c>
    </row>
    <row r="89" spans="1:10" x14ac:dyDescent="0.3">
      <c r="A89" t="s">
        <v>374</v>
      </c>
      <c r="B89" t="s">
        <v>380</v>
      </c>
      <c r="C89" t="s">
        <v>381</v>
      </c>
      <c r="E89" t="s">
        <v>382</v>
      </c>
      <c r="F89" t="s">
        <v>21</v>
      </c>
      <c r="H89" s="3">
        <v>112741.23</v>
      </c>
      <c r="I89" s="5" t="s">
        <v>384</v>
      </c>
      <c r="J89" s="5">
        <f>DATE(LEFT(Table125[[#This Row],[Hire Date]],4), MID(Table125[[#This Row],[Hire Date]],6,2), RIGHT(Table125[[#This Row],[Hire Date]],2))</f>
        <v>37284</v>
      </c>
    </row>
    <row r="90" spans="1:10" x14ac:dyDescent="0.3">
      <c r="A90" t="s">
        <v>374</v>
      </c>
      <c r="B90" t="s">
        <v>385</v>
      </c>
      <c r="C90" t="s">
        <v>386</v>
      </c>
      <c r="D90" t="s">
        <v>39</v>
      </c>
      <c r="E90" t="s">
        <v>377</v>
      </c>
      <c r="F90" t="s">
        <v>111</v>
      </c>
      <c r="G90" s="2">
        <v>9</v>
      </c>
      <c r="H90" s="3">
        <v>103937.60000000001</v>
      </c>
      <c r="I90" s="5" t="s">
        <v>388</v>
      </c>
      <c r="J90" s="5">
        <f>DATE(LEFT(Table125[[#This Row],[Hire Date]],4), MID(Table125[[#This Row],[Hire Date]],6,2), RIGHT(Table125[[#This Row],[Hire Date]],2))</f>
        <v>37872</v>
      </c>
    </row>
    <row r="91" spans="1:10" x14ac:dyDescent="0.3">
      <c r="A91" t="s">
        <v>374</v>
      </c>
      <c r="B91" t="s">
        <v>389</v>
      </c>
      <c r="C91" t="s">
        <v>390</v>
      </c>
      <c r="D91" t="s">
        <v>39</v>
      </c>
      <c r="E91" t="s">
        <v>391</v>
      </c>
      <c r="F91" t="s">
        <v>104</v>
      </c>
      <c r="G91" s="2">
        <v>10</v>
      </c>
      <c r="H91" s="3">
        <v>97008.05</v>
      </c>
      <c r="I91" s="5" t="s">
        <v>393</v>
      </c>
      <c r="J91" s="5">
        <f>DATE(LEFT(Table125[[#This Row],[Hire Date]],4), MID(Table125[[#This Row],[Hire Date]],6,2), RIGHT(Table125[[#This Row],[Hire Date]],2))</f>
        <v>36878</v>
      </c>
    </row>
    <row r="92" spans="1:10" x14ac:dyDescent="0.3">
      <c r="A92" t="s">
        <v>374</v>
      </c>
      <c r="B92" t="s">
        <v>394</v>
      </c>
      <c r="C92" t="s">
        <v>395</v>
      </c>
      <c r="D92" t="s">
        <v>116</v>
      </c>
      <c r="E92" t="s">
        <v>391</v>
      </c>
      <c r="F92" t="s">
        <v>104</v>
      </c>
      <c r="G92" s="2">
        <v>10</v>
      </c>
      <c r="H92" s="3">
        <v>97008.05</v>
      </c>
      <c r="I92" s="5" t="s">
        <v>396</v>
      </c>
      <c r="J92" s="5">
        <f>DATE(LEFT(Table125[[#This Row],[Hire Date]],4), MID(Table125[[#This Row],[Hire Date]],6,2), RIGHT(Table125[[#This Row],[Hire Date]],2))</f>
        <v>31658</v>
      </c>
    </row>
    <row r="93" spans="1:10" x14ac:dyDescent="0.3">
      <c r="A93" t="s">
        <v>374</v>
      </c>
      <c r="B93" t="s">
        <v>397</v>
      </c>
      <c r="C93" t="s">
        <v>398</v>
      </c>
      <c r="D93" t="s">
        <v>19</v>
      </c>
      <c r="E93" t="s">
        <v>399</v>
      </c>
      <c r="F93" t="s">
        <v>111</v>
      </c>
      <c r="G93" s="2">
        <v>6</v>
      </c>
      <c r="H93" s="3">
        <v>95974.95</v>
      </c>
      <c r="I93" s="5" t="s">
        <v>401</v>
      </c>
      <c r="J93" s="5">
        <f>DATE(LEFT(Table125[[#This Row],[Hire Date]],4), MID(Table125[[#This Row],[Hire Date]],6,2), RIGHT(Table125[[#This Row],[Hire Date]],2))</f>
        <v>38628</v>
      </c>
    </row>
    <row r="94" spans="1:10" x14ac:dyDescent="0.3">
      <c r="A94" t="s">
        <v>374</v>
      </c>
      <c r="B94" t="s">
        <v>402</v>
      </c>
      <c r="C94" t="s">
        <v>403</v>
      </c>
      <c r="D94" t="s">
        <v>116</v>
      </c>
      <c r="E94" t="s">
        <v>391</v>
      </c>
      <c r="F94" t="s">
        <v>104</v>
      </c>
      <c r="G94" s="2">
        <v>5</v>
      </c>
      <c r="H94" s="3">
        <v>84942.79</v>
      </c>
      <c r="I94" s="5" t="s">
        <v>405</v>
      </c>
      <c r="J94" s="5">
        <f>DATE(LEFT(Table125[[#This Row],[Hire Date]],4), MID(Table125[[#This Row],[Hire Date]],6,2), RIGHT(Table125[[#This Row],[Hire Date]],2))</f>
        <v>43010</v>
      </c>
    </row>
    <row r="95" spans="1:10" x14ac:dyDescent="0.3">
      <c r="A95" t="s">
        <v>374</v>
      </c>
      <c r="B95" t="s">
        <v>406</v>
      </c>
      <c r="C95" t="s">
        <v>180</v>
      </c>
      <c r="D95" t="s">
        <v>145</v>
      </c>
      <c r="E95" t="s">
        <v>407</v>
      </c>
      <c r="F95" t="s">
        <v>41</v>
      </c>
      <c r="H95" s="3">
        <v>103836.27</v>
      </c>
      <c r="I95" s="5" t="s">
        <v>409</v>
      </c>
      <c r="J95" s="5">
        <f>DATE(LEFT(Table125[[#This Row],[Hire Date]],4), MID(Table125[[#This Row],[Hire Date]],6,2), RIGHT(Table125[[#This Row],[Hire Date]],2))</f>
        <v>30438</v>
      </c>
    </row>
    <row r="96" spans="1:10" x14ac:dyDescent="0.3">
      <c r="A96" t="s">
        <v>374</v>
      </c>
      <c r="B96" t="s">
        <v>410</v>
      </c>
      <c r="C96" t="s">
        <v>411</v>
      </c>
      <c r="D96" t="s">
        <v>122</v>
      </c>
      <c r="E96" t="s">
        <v>377</v>
      </c>
      <c r="F96" t="s">
        <v>111</v>
      </c>
      <c r="G96" s="2">
        <v>1</v>
      </c>
      <c r="H96" s="3">
        <v>82703.92</v>
      </c>
      <c r="I96" s="5" t="s">
        <v>168</v>
      </c>
      <c r="J96" s="5">
        <f>DATE(LEFT(Table125[[#This Row],[Hire Date]],4), MID(Table125[[#This Row],[Hire Date]],6,2), RIGHT(Table125[[#This Row],[Hire Date]],2))</f>
        <v>44243</v>
      </c>
    </row>
    <row r="97" spans="1:10" x14ac:dyDescent="0.3">
      <c r="A97" t="s">
        <v>374</v>
      </c>
      <c r="B97" t="s">
        <v>414</v>
      </c>
      <c r="C97" t="s">
        <v>415</v>
      </c>
      <c r="D97" t="s">
        <v>301</v>
      </c>
      <c r="E97" t="s">
        <v>377</v>
      </c>
      <c r="F97" t="s">
        <v>111</v>
      </c>
      <c r="G97" s="2">
        <v>4</v>
      </c>
      <c r="H97" s="3">
        <v>90666.6</v>
      </c>
      <c r="I97" s="5" t="s">
        <v>416</v>
      </c>
      <c r="J97" s="5">
        <f>DATE(LEFT(Table125[[#This Row],[Hire Date]],4), MID(Table125[[#This Row],[Hire Date]],6,2), RIGHT(Table125[[#This Row],[Hire Date]],2))</f>
        <v>42184</v>
      </c>
    </row>
    <row r="98" spans="1:10" x14ac:dyDescent="0.3">
      <c r="A98" t="s">
        <v>374</v>
      </c>
      <c r="B98" t="s">
        <v>417</v>
      </c>
      <c r="C98" t="s">
        <v>418</v>
      </c>
      <c r="D98" t="s">
        <v>39</v>
      </c>
      <c r="E98" t="s">
        <v>399</v>
      </c>
      <c r="F98" t="s">
        <v>111</v>
      </c>
      <c r="G98" s="2">
        <v>1</v>
      </c>
      <c r="H98" s="3">
        <v>82703.92</v>
      </c>
      <c r="I98" s="5" t="s">
        <v>168</v>
      </c>
      <c r="J98" s="5">
        <f>DATE(LEFT(Table125[[#This Row],[Hire Date]],4), MID(Table125[[#This Row],[Hire Date]],6,2), RIGHT(Table125[[#This Row],[Hire Date]],2))</f>
        <v>44243</v>
      </c>
    </row>
    <row r="99" spans="1:10" x14ac:dyDescent="0.3">
      <c r="A99" t="s">
        <v>374</v>
      </c>
      <c r="B99" t="s">
        <v>419</v>
      </c>
      <c r="C99" t="s">
        <v>420</v>
      </c>
      <c r="D99" t="s">
        <v>145</v>
      </c>
      <c r="E99" t="s">
        <v>421</v>
      </c>
      <c r="F99" t="s">
        <v>13</v>
      </c>
      <c r="H99" s="3">
        <v>162970.31</v>
      </c>
      <c r="I99" s="5" t="s">
        <v>423</v>
      </c>
      <c r="J99" s="5">
        <f>DATE(LEFT(Table125[[#This Row],[Hire Date]],4), MID(Table125[[#This Row],[Hire Date]],6,2), RIGHT(Table125[[#This Row],[Hire Date]],2))</f>
        <v>40686</v>
      </c>
    </row>
    <row r="100" spans="1:10" x14ac:dyDescent="0.3">
      <c r="A100" t="s">
        <v>374</v>
      </c>
      <c r="B100" t="s">
        <v>424</v>
      </c>
      <c r="C100" t="s">
        <v>425</v>
      </c>
      <c r="D100" t="s">
        <v>116</v>
      </c>
      <c r="E100" t="s">
        <v>426</v>
      </c>
      <c r="F100" t="s">
        <v>21</v>
      </c>
      <c r="H100" s="3">
        <v>118378.28</v>
      </c>
      <c r="I100" s="5" t="s">
        <v>290</v>
      </c>
      <c r="J100" s="5">
        <f>DATE(LEFT(Table125[[#This Row],[Hire Date]],4), MID(Table125[[#This Row],[Hire Date]],6,2), RIGHT(Table125[[#This Row],[Hire Date]],2))</f>
        <v>43304</v>
      </c>
    </row>
    <row r="101" spans="1:10" x14ac:dyDescent="0.3">
      <c r="A101" t="s">
        <v>374</v>
      </c>
      <c r="B101" t="s">
        <v>428</v>
      </c>
      <c r="C101" t="s">
        <v>429</v>
      </c>
      <c r="D101" t="s">
        <v>39</v>
      </c>
      <c r="E101" t="s">
        <v>377</v>
      </c>
      <c r="F101" t="s">
        <v>111</v>
      </c>
      <c r="G101" s="2">
        <v>6</v>
      </c>
      <c r="H101" s="3">
        <v>95974.95</v>
      </c>
      <c r="I101" s="5" t="s">
        <v>316</v>
      </c>
      <c r="J101" s="5">
        <f>DATE(LEFT(Table125[[#This Row],[Hire Date]],4), MID(Table125[[#This Row],[Hire Date]],6,2), RIGHT(Table125[[#This Row],[Hire Date]],2))</f>
        <v>42912</v>
      </c>
    </row>
    <row r="102" spans="1:10" x14ac:dyDescent="0.3">
      <c r="A102" t="s">
        <v>374</v>
      </c>
      <c r="B102" t="s">
        <v>430</v>
      </c>
      <c r="C102" t="s">
        <v>431</v>
      </c>
      <c r="D102" t="s">
        <v>246</v>
      </c>
      <c r="E102" t="s">
        <v>377</v>
      </c>
      <c r="F102" t="s">
        <v>111</v>
      </c>
      <c r="G102" s="2">
        <v>6</v>
      </c>
      <c r="H102" s="3">
        <v>103646.39999999999</v>
      </c>
      <c r="I102" s="5" t="s">
        <v>316</v>
      </c>
      <c r="J102" s="5">
        <f>DATE(LEFT(Table125[[#This Row],[Hire Date]],4), MID(Table125[[#This Row],[Hire Date]],6,2), RIGHT(Table125[[#This Row],[Hire Date]],2))</f>
        <v>42912</v>
      </c>
    </row>
    <row r="103" spans="1:10" x14ac:dyDescent="0.3">
      <c r="A103" t="s">
        <v>374</v>
      </c>
      <c r="B103" t="s">
        <v>433</v>
      </c>
      <c r="C103" t="s">
        <v>434</v>
      </c>
      <c r="E103" t="s">
        <v>435</v>
      </c>
      <c r="F103" t="s">
        <v>41</v>
      </c>
      <c r="H103" s="3">
        <v>90000.02</v>
      </c>
      <c r="I103" s="5" t="s">
        <v>437</v>
      </c>
      <c r="J103" s="5">
        <f>DATE(LEFT(Table125[[#This Row],[Hire Date]],4), MID(Table125[[#This Row],[Hire Date]],6,2), RIGHT(Table125[[#This Row],[Hire Date]],2))</f>
        <v>44550</v>
      </c>
    </row>
    <row r="104" spans="1:10" x14ac:dyDescent="0.3">
      <c r="A104" t="s">
        <v>374</v>
      </c>
      <c r="B104" t="s">
        <v>438</v>
      </c>
      <c r="C104" t="s">
        <v>439</v>
      </c>
      <c r="D104" t="s">
        <v>349</v>
      </c>
      <c r="E104" t="s">
        <v>391</v>
      </c>
      <c r="F104" t="s">
        <v>104</v>
      </c>
      <c r="G104" s="2">
        <v>3</v>
      </c>
      <c r="H104" s="3">
        <v>80121.600000000006</v>
      </c>
      <c r="I104" s="5" t="s">
        <v>441</v>
      </c>
      <c r="J104" s="5">
        <f>DATE(LEFT(Table125[[#This Row],[Hire Date]],4), MID(Table125[[#This Row],[Hire Date]],6,2), RIGHT(Table125[[#This Row],[Hire Date]],2))</f>
        <v>43906</v>
      </c>
    </row>
    <row r="105" spans="1:10" x14ac:dyDescent="0.3">
      <c r="A105" t="s">
        <v>374</v>
      </c>
      <c r="B105" t="s">
        <v>442</v>
      </c>
      <c r="C105" t="s">
        <v>170</v>
      </c>
      <c r="D105" t="s">
        <v>33</v>
      </c>
      <c r="E105" t="s">
        <v>426</v>
      </c>
      <c r="F105" t="s">
        <v>21</v>
      </c>
      <c r="H105" s="3">
        <v>123908.33</v>
      </c>
      <c r="I105" s="5" t="s">
        <v>171</v>
      </c>
      <c r="J105" s="5">
        <f>DATE(LEFT(Table125[[#This Row],[Hire Date]],4), MID(Table125[[#This Row],[Hire Date]],6,2), RIGHT(Table125[[#This Row],[Hire Date]],2))</f>
        <v>40840</v>
      </c>
    </row>
    <row r="106" spans="1:10" x14ac:dyDescent="0.3">
      <c r="A106" t="s">
        <v>374</v>
      </c>
      <c r="B106" t="s">
        <v>444</v>
      </c>
      <c r="C106" t="s">
        <v>445</v>
      </c>
      <c r="D106" t="s">
        <v>73</v>
      </c>
      <c r="E106" t="s">
        <v>377</v>
      </c>
      <c r="F106" t="s">
        <v>111</v>
      </c>
      <c r="G106" s="2">
        <v>4</v>
      </c>
      <c r="H106" s="3">
        <v>90666.6</v>
      </c>
      <c r="I106" s="5" t="s">
        <v>446</v>
      </c>
      <c r="J106" s="5">
        <f>DATE(LEFT(Table125[[#This Row],[Hire Date]],4), MID(Table125[[#This Row],[Hire Date]],6,2), RIGHT(Table125[[#This Row],[Hire Date]],2))</f>
        <v>38950</v>
      </c>
    </row>
    <row r="107" spans="1:10" x14ac:dyDescent="0.3">
      <c r="A107" t="s">
        <v>374</v>
      </c>
      <c r="B107" t="s">
        <v>371</v>
      </c>
      <c r="C107" t="s">
        <v>447</v>
      </c>
      <c r="D107" t="s">
        <v>349</v>
      </c>
      <c r="E107" t="s">
        <v>391</v>
      </c>
      <c r="F107" t="s">
        <v>104</v>
      </c>
      <c r="G107" s="2">
        <v>2</v>
      </c>
      <c r="H107" s="3">
        <v>77708.800000000003</v>
      </c>
      <c r="I107" s="5" t="s">
        <v>168</v>
      </c>
      <c r="J107" s="5">
        <f>DATE(LEFT(Table125[[#This Row],[Hire Date]],4), MID(Table125[[#This Row],[Hire Date]],6,2), RIGHT(Table125[[#This Row],[Hire Date]],2))</f>
        <v>44243</v>
      </c>
    </row>
    <row r="108" spans="1:10" x14ac:dyDescent="0.3">
      <c r="A108" t="s">
        <v>449</v>
      </c>
      <c r="B108" t="s">
        <v>450</v>
      </c>
      <c r="C108" t="s">
        <v>321</v>
      </c>
      <c r="D108" t="s">
        <v>116</v>
      </c>
      <c r="E108" t="s">
        <v>451</v>
      </c>
      <c r="F108" t="s">
        <v>28</v>
      </c>
      <c r="H108" s="3">
        <v>124004.46</v>
      </c>
      <c r="I108" s="5" t="s">
        <v>453</v>
      </c>
      <c r="J108" s="5">
        <f>DATE(LEFT(Table125[[#This Row],[Hire Date]],4), MID(Table125[[#This Row],[Hire Date]],6,2), RIGHT(Table125[[#This Row],[Hire Date]],2))</f>
        <v>36578</v>
      </c>
    </row>
    <row r="109" spans="1:10" x14ac:dyDescent="0.3">
      <c r="A109" t="s">
        <v>449</v>
      </c>
      <c r="B109" t="s">
        <v>454</v>
      </c>
      <c r="C109" t="s">
        <v>455</v>
      </c>
      <c r="D109" t="s">
        <v>86</v>
      </c>
      <c r="E109" t="s">
        <v>456</v>
      </c>
      <c r="F109" t="s">
        <v>457</v>
      </c>
      <c r="G109" s="2">
        <v>3</v>
      </c>
      <c r="H109" s="3">
        <v>125439.79</v>
      </c>
      <c r="I109" s="5" t="s">
        <v>459</v>
      </c>
      <c r="J109" s="5">
        <f>DATE(LEFT(Table125[[#This Row],[Hire Date]],4), MID(Table125[[#This Row],[Hire Date]],6,2), RIGHT(Table125[[#This Row],[Hire Date]],2))</f>
        <v>39223</v>
      </c>
    </row>
    <row r="110" spans="1:10" x14ac:dyDescent="0.3">
      <c r="A110" t="s">
        <v>449</v>
      </c>
      <c r="B110" t="s">
        <v>460</v>
      </c>
      <c r="C110" t="s">
        <v>461</v>
      </c>
      <c r="E110" t="s">
        <v>462</v>
      </c>
      <c r="F110" t="s">
        <v>457</v>
      </c>
      <c r="G110" s="2">
        <v>7</v>
      </c>
      <c r="H110" s="3">
        <v>140567.26999999999</v>
      </c>
      <c r="I110" s="5" t="s">
        <v>464</v>
      </c>
      <c r="J110" s="5">
        <f>DATE(LEFT(Table125[[#This Row],[Hire Date]],4), MID(Table125[[#This Row],[Hire Date]],6,2), RIGHT(Table125[[#This Row],[Hire Date]],2))</f>
        <v>41148</v>
      </c>
    </row>
    <row r="111" spans="1:10" x14ac:dyDescent="0.3">
      <c r="A111" t="s">
        <v>449</v>
      </c>
      <c r="B111" t="s">
        <v>465</v>
      </c>
      <c r="C111" t="s">
        <v>78</v>
      </c>
      <c r="D111" t="s">
        <v>73</v>
      </c>
      <c r="E111" t="s">
        <v>466</v>
      </c>
      <c r="F111" t="s">
        <v>13</v>
      </c>
      <c r="H111" s="3">
        <v>152247.9</v>
      </c>
      <c r="I111" s="5" t="s">
        <v>468</v>
      </c>
      <c r="J111" s="5">
        <f>DATE(LEFT(Table125[[#This Row],[Hire Date]],4), MID(Table125[[#This Row],[Hire Date]],6,2), RIGHT(Table125[[#This Row],[Hire Date]],2))</f>
        <v>42380</v>
      </c>
    </row>
    <row r="112" spans="1:10" x14ac:dyDescent="0.3">
      <c r="A112" t="s">
        <v>449</v>
      </c>
      <c r="B112" t="s">
        <v>469</v>
      </c>
      <c r="C112" t="s">
        <v>470</v>
      </c>
      <c r="D112" t="s">
        <v>209</v>
      </c>
      <c r="E112" t="s">
        <v>471</v>
      </c>
      <c r="F112" t="s">
        <v>21</v>
      </c>
      <c r="H112" s="3">
        <v>125000</v>
      </c>
      <c r="I112" s="5" t="s">
        <v>473</v>
      </c>
      <c r="J112" s="5">
        <f>DATE(LEFT(Table125[[#This Row],[Hire Date]],4), MID(Table125[[#This Row],[Hire Date]],6,2), RIGHT(Table125[[#This Row],[Hire Date]],2))</f>
        <v>45012</v>
      </c>
    </row>
    <row r="113" spans="1:10" x14ac:dyDescent="0.3">
      <c r="A113" t="s">
        <v>449</v>
      </c>
      <c r="B113" t="s">
        <v>474</v>
      </c>
      <c r="C113" t="s">
        <v>475</v>
      </c>
      <c r="D113" t="s">
        <v>145</v>
      </c>
      <c r="E113" t="s">
        <v>476</v>
      </c>
      <c r="F113" t="s">
        <v>457</v>
      </c>
      <c r="G113" s="2">
        <v>6</v>
      </c>
      <c r="H113" s="3">
        <v>136785.4</v>
      </c>
      <c r="I113" s="5" t="s">
        <v>478</v>
      </c>
      <c r="J113" s="5">
        <f>DATE(LEFT(Table125[[#This Row],[Hire Date]],4), MID(Table125[[#This Row],[Hire Date]],6,2), RIGHT(Table125[[#This Row],[Hire Date]],2))</f>
        <v>44438</v>
      </c>
    </row>
    <row r="114" spans="1:10" x14ac:dyDescent="0.3">
      <c r="A114" t="s">
        <v>449</v>
      </c>
      <c r="B114" t="s">
        <v>479</v>
      </c>
      <c r="C114" t="s">
        <v>470</v>
      </c>
      <c r="E114" t="s">
        <v>480</v>
      </c>
      <c r="F114" t="s">
        <v>481</v>
      </c>
      <c r="G114" s="2">
        <v>10</v>
      </c>
      <c r="H114" s="3">
        <v>127730.42</v>
      </c>
      <c r="I114" s="5" t="s">
        <v>483</v>
      </c>
      <c r="J114" s="5">
        <f>DATE(LEFT(Table125[[#This Row],[Hire Date]],4), MID(Table125[[#This Row],[Hire Date]],6,2), RIGHT(Table125[[#This Row],[Hire Date]],2))</f>
        <v>32986</v>
      </c>
    </row>
    <row r="115" spans="1:10" x14ac:dyDescent="0.3">
      <c r="A115" t="s">
        <v>449</v>
      </c>
      <c r="B115" t="s">
        <v>484</v>
      </c>
      <c r="C115" t="s">
        <v>485</v>
      </c>
      <c r="D115" t="s">
        <v>122</v>
      </c>
      <c r="E115" t="s">
        <v>486</v>
      </c>
      <c r="F115" t="s">
        <v>481</v>
      </c>
      <c r="G115" s="2">
        <v>10</v>
      </c>
      <c r="H115" s="3">
        <v>127730.42</v>
      </c>
      <c r="I115" s="5" t="s">
        <v>487</v>
      </c>
      <c r="J115" s="5">
        <f>DATE(LEFT(Table125[[#This Row],[Hire Date]],4), MID(Table125[[#This Row],[Hire Date]],6,2), RIGHT(Table125[[#This Row],[Hire Date]],2))</f>
        <v>26749</v>
      </c>
    </row>
    <row r="116" spans="1:10" x14ac:dyDescent="0.3">
      <c r="A116" t="s">
        <v>449</v>
      </c>
      <c r="B116" t="s">
        <v>488</v>
      </c>
      <c r="C116" t="s">
        <v>489</v>
      </c>
      <c r="D116" t="s">
        <v>116</v>
      </c>
      <c r="E116" t="s">
        <v>490</v>
      </c>
      <c r="F116" t="s">
        <v>13</v>
      </c>
      <c r="H116" s="3">
        <v>164343.97</v>
      </c>
      <c r="I116" s="5" t="s">
        <v>492</v>
      </c>
      <c r="J116" s="5">
        <f>DATE(LEFT(Table125[[#This Row],[Hire Date]],4), MID(Table125[[#This Row],[Hire Date]],6,2), RIGHT(Table125[[#This Row],[Hire Date]],2))</f>
        <v>38068</v>
      </c>
    </row>
    <row r="117" spans="1:10" x14ac:dyDescent="0.3">
      <c r="A117" t="s">
        <v>449</v>
      </c>
      <c r="B117" t="s">
        <v>493</v>
      </c>
      <c r="C117" t="s">
        <v>494</v>
      </c>
      <c r="E117" t="s">
        <v>495</v>
      </c>
      <c r="F117" t="s">
        <v>52</v>
      </c>
      <c r="H117" s="3">
        <v>207304.23</v>
      </c>
      <c r="I117" s="5" t="s">
        <v>497</v>
      </c>
      <c r="J117" s="5">
        <f>DATE(LEFT(Table125[[#This Row],[Hire Date]],4), MID(Table125[[#This Row],[Hire Date]],6,2), RIGHT(Table125[[#This Row],[Hire Date]],2))</f>
        <v>41162</v>
      </c>
    </row>
    <row r="118" spans="1:10" x14ac:dyDescent="0.3">
      <c r="A118" t="s">
        <v>449</v>
      </c>
      <c r="B118" t="s">
        <v>498</v>
      </c>
      <c r="C118" t="s">
        <v>499</v>
      </c>
      <c r="E118" t="s">
        <v>476</v>
      </c>
      <c r="F118" t="s">
        <v>457</v>
      </c>
      <c r="G118" s="2">
        <v>6</v>
      </c>
      <c r="H118" s="3">
        <v>136785.4</v>
      </c>
      <c r="I118" s="5" t="s">
        <v>478</v>
      </c>
      <c r="J118" s="5">
        <f>DATE(LEFT(Table125[[#This Row],[Hire Date]],4), MID(Table125[[#This Row],[Hire Date]],6,2), RIGHT(Table125[[#This Row],[Hire Date]],2))</f>
        <v>44438</v>
      </c>
    </row>
    <row r="119" spans="1:10" x14ac:dyDescent="0.3">
      <c r="A119" t="s">
        <v>449</v>
      </c>
      <c r="B119" t="s">
        <v>500</v>
      </c>
      <c r="C119" t="s">
        <v>501</v>
      </c>
      <c r="D119" t="s">
        <v>73</v>
      </c>
      <c r="E119" t="s">
        <v>502</v>
      </c>
      <c r="F119" t="s">
        <v>13</v>
      </c>
      <c r="H119" s="3">
        <v>146995.37</v>
      </c>
      <c r="I119" s="5" t="s">
        <v>504</v>
      </c>
      <c r="J119" s="5">
        <f>DATE(LEFT(Table125[[#This Row],[Hire Date]],4), MID(Table125[[#This Row],[Hire Date]],6,2), RIGHT(Table125[[#This Row],[Hire Date]],2))</f>
        <v>38474</v>
      </c>
    </row>
    <row r="120" spans="1:10" x14ac:dyDescent="0.3">
      <c r="A120" t="s">
        <v>449</v>
      </c>
      <c r="B120" t="s">
        <v>505</v>
      </c>
      <c r="C120" t="s">
        <v>506</v>
      </c>
      <c r="D120" t="s">
        <v>301</v>
      </c>
      <c r="E120" t="s">
        <v>507</v>
      </c>
      <c r="F120" t="s">
        <v>80</v>
      </c>
      <c r="G120" s="2">
        <v>10</v>
      </c>
      <c r="H120" s="3">
        <v>88401.93</v>
      </c>
      <c r="I120" s="5" t="s">
        <v>508</v>
      </c>
      <c r="J120" s="5">
        <f>DATE(LEFT(Table125[[#This Row],[Hire Date]],4), MID(Table125[[#This Row],[Hire Date]],6,2), RIGHT(Table125[[#This Row],[Hire Date]],2))</f>
        <v>25195</v>
      </c>
    </row>
    <row r="121" spans="1:10" x14ac:dyDescent="0.3">
      <c r="A121" t="s">
        <v>449</v>
      </c>
      <c r="B121" t="s">
        <v>509</v>
      </c>
      <c r="C121" t="s">
        <v>494</v>
      </c>
      <c r="D121" t="s">
        <v>39</v>
      </c>
      <c r="E121" t="s">
        <v>510</v>
      </c>
      <c r="F121" t="s">
        <v>511</v>
      </c>
      <c r="H121" s="3">
        <v>182845.25</v>
      </c>
      <c r="I121" s="5" t="s">
        <v>513</v>
      </c>
      <c r="J121" s="5">
        <f>DATE(LEFT(Table125[[#This Row],[Hire Date]],4), MID(Table125[[#This Row],[Hire Date]],6,2), RIGHT(Table125[[#This Row],[Hire Date]],2))</f>
        <v>42744</v>
      </c>
    </row>
    <row r="122" spans="1:10" x14ac:dyDescent="0.3">
      <c r="A122" t="s">
        <v>449</v>
      </c>
      <c r="B122" t="s">
        <v>514</v>
      </c>
      <c r="C122" t="s">
        <v>515</v>
      </c>
      <c r="D122" t="s">
        <v>26</v>
      </c>
      <c r="E122" t="s">
        <v>516</v>
      </c>
      <c r="F122" t="s">
        <v>28</v>
      </c>
      <c r="H122" s="3">
        <v>101850</v>
      </c>
      <c r="I122" s="5" t="s">
        <v>518</v>
      </c>
      <c r="J122" s="5">
        <f>DATE(LEFT(Table125[[#This Row],[Hire Date]],4), MID(Table125[[#This Row],[Hire Date]],6,2), RIGHT(Table125[[#This Row],[Hire Date]],2))</f>
        <v>40504</v>
      </c>
    </row>
    <row r="123" spans="1:10" x14ac:dyDescent="0.3">
      <c r="A123" t="s">
        <v>449</v>
      </c>
      <c r="B123" t="s">
        <v>519</v>
      </c>
      <c r="C123" t="s">
        <v>321</v>
      </c>
      <c r="D123" t="s">
        <v>242</v>
      </c>
      <c r="E123" t="s">
        <v>520</v>
      </c>
      <c r="F123" t="s">
        <v>13</v>
      </c>
      <c r="H123" s="3">
        <v>172880.55</v>
      </c>
      <c r="I123" s="5" t="s">
        <v>522</v>
      </c>
      <c r="J123" s="5">
        <f>DATE(LEFT(Table125[[#This Row],[Hire Date]],4), MID(Table125[[#This Row],[Hire Date]],6,2), RIGHT(Table125[[#This Row],[Hire Date]],2))</f>
        <v>42674</v>
      </c>
    </row>
    <row r="124" spans="1:10" x14ac:dyDescent="0.3">
      <c r="A124" t="s">
        <v>449</v>
      </c>
      <c r="B124" t="s">
        <v>523</v>
      </c>
      <c r="C124" t="s">
        <v>524</v>
      </c>
      <c r="D124" t="s">
        <v>33</v>
      </c>
      <c r="E124" t="s">
        <v>525</v>
      </c>
      <c r="F124" t="s">
        <v>13</v>
      </c>
      <c r="H124" s="3">
        <v>151624</v>
      </c>
      <c r="I124" s="5" t="s">
        <v>527</v>
      </c>
      <c r="J124" s="5">
        <f>DATE(LEFT(Table125[[#This Row],[Hire Date]],4), MID(Table125[[#This Row],[Hire Date]],6,2), RIGHT(Table125[[#This Row],[Hire Date]],2))</f>
        <v>41722</v>
      </c>
    </row>
    <row r="125" spans="1:10" x14ac:dyDescent="0.3">
      <c r="A125" t="s">
        <v>449</v>
      </c>
      <c r="B125" t="s">
        <v>528</v>
      </c>
      <c r="C125" t="s">
        <v>529</v>
      </c>
      <c r="D125" t="s">
        <v>116</v>
      </c>
      <c r="E125" t="s">
        <v>486</v>
      </c>
      <c r="F125" t="s">
        <v>481</v>
      </c>
      <c r="G125" s="2">
        <v>6</v>
      </c>
      <c r="H125" s="3">
        <v>115024</v>
      </c>
      <c r="I125" s="5" t="s">
        <v>129</v>
      </c>
      <c r="J125" s="5">
        <f>DATE(LEFT(Table125[[#This Row],[Hire Date]],4), MID(Table125[[#This Row],[Hire Date]],6,2), RIGHT(Table125[[#This Row],[Hire Date]],2))</f>
        <v>44929</v>
      </c>
    </row>
    <row r="126" spans="1:10" x14ac:dyDescent="0.3">
      <c r="A126" t="s">
        <v>449</v>
      </c>
      <c r="B126" t="s">
        <v>531</v>
      </c>
      <c r="C126" t="s">
        <v>532</v>
      </c>
      <c r="D126" t="s">
        <v>533</v>
      </c>
      <c r="E126" t="s">
        <v>534</v>
      </c>
      <c r="F126" t="s">
        <v>13</v>
      </c>
      <c r="H126" s="3">
        <v>150393.56</v>
      </c>
      <c r="I126" s="5" t="s">
        <v>347</v>
      </c>
      <c r="J126" s="5">
        <f>DATE(LEFT(Table125[[#This Row],[Hire Date]],4), MID(Table125[[#This Row],[Hire Date]],6,2), RIGHT(Table125[[#This Row],[Hire Date]],2))</f>
        <v>44186</v>
      </c>
    </row>
    <row r="127" spans="1:10" x14ac:dyDescent="0.3">
      <c r="A127" t="s">
        <v>449</v>
      </c>
      <c r="B127" t="s">
        <v>536</v>
      </c>
      <c r="C127" t="s">
        <v>537</v>
      </c>
      <c r="D127" t="s">
        <v>152</v>
      </c>
      <c r="E127" t="s">
        <v>538</v>
      </c>
      <c r="F127" t="s">
        <v>21</v>
      </c>
      <c r="H127" s="3">
        <v>131200</v>
      </c>
      <c r="I127" s="5" t="s">
        <v>540</v>
      </c>
      <c r="J127" s="5">
        <f>DATE(LEFT(Table125[[#This Row],[Hire Date]],4), MID(Table125[[#This Row],[Hire Date]],6,2), RIGHT(Table125[[#This Row],[Hire Date]],2))</f>
        <v>44634</v>
      </c>
    </row>
    <row r="128" spans="1:10" x14ac:dyDescent="0.3">
      <c r="A128" t="s">
        <v>449</v>
      </c>
      <c r="B128" t="s">
        <v>541</v>
      </c>
      <c r="C128" t="s">
        <v>470</v>
      </c>
      <c r="D128" t="s">
        <v>39</v>
      </c>
      <c r="E128" t="s">
        <v>542</v>
      </c>
      <c r="F128" t="s">
        <v>481</v>
      </c>
      <c r="G128" s="2">
        <v>10</v>
      </c>
      <c r="H128" s="3">
        <v>127730.42</v>
      </c>
      <c r="I128" s="5" t="s">
        <v>543</v>
      </c>
      <c r="J128" s="5">
        <f>DATE(LEFT(Table125[[#This Row],[Hire Date]],4), MID(Table125[[#This Row],[Hire Date]],6,2), RIGHT(Table125[[#This Row],[Hire Date]],2))</f>
        <v>36465</v>
      </c>
    </row>
    <row r="129" spans="1:10" x14ac:dyDescent="0.3">
      <c r="A129" t="s">
        <v>449</v>
      </c>
      <c r="B129" t="s">
        <v>544</v>
      </c>
      <c r="C129" t="s">
        <v>545</v>
      </c>
      <c r="D129" t="s">
        <v>19</v>
      </c>
      <c r="E129" t="s">
        <v>546</v>
      </c>
      <c r="F129" t="s">
        <v>511</v>
      </c>
      <c r="H129" s="3">
        <v>182542.42</v>
      </c>
      <c r="I129" s="5" t="s">
        <v>548</v>
      </c>
      <c r="J129" s="5">
        <f>DATE(LEFT(Table125[[#This Row],[Hire Date]],4), MID(Table125[[#This Row],[Hire Date]],6,2), RIGHT(Table125[[#This Row],[Hire Date]],2))</f>
        <v>41442</v>
      </c>
    </row>
    <row r="130" spans="1:10" x14ac:dyDescent="0.3">
      <c r="A130" t="s">
        <v>449</v>
      </c>
      <c r="B130" t="s">
        <v>549</v>
      </c>
      <c r="C130" t="s">
        <v>11</v>
      </c>
      <c r="E130" t="s">
        <v>550</v>
      </c>
      <c r="F130" t="s">
        <v>551</v>
      </c>
      <c r="G130" s="2">
        <v>5</v>
      </c>
      <c r="H130" s="3">
        <v>70338.350000000006</v>
      </c>
      <c r="I130" s="5" t="s">
        <v>553</v>
      </c>
      <c r="J130" s="5">
        <f>DATE(LEFT(Table125[[#This Row],[Hire Date]],4), MID(Table125[[#This Row],[Hire Date]],6,2), RIGHT(Table125[[#This Row],[Hire Date]],2))</f>
        <v>44410</v>
      </c>
    </row>
    <row r="131" spans="1:10" x14ac:dyDescent="0.3">
      <c r="A131" t="s">
        <v>449</v>
      </c>
      <c r="B131" t="s">
        <v>554</v>
      </c>
      <c r="C131" t="s">
        <v>555</v>
      </c>
      <c r="D131" t="s">
        <v>236</v>
      </c>
      <c r="E131" t="s">
        <v>556</v>
      </c>
      <c r="F131" t="s">
        <v>481</v>
      </c>
      <c r="G131" s="2">
        <v>10</v>
      </c>
      <c r="H131" s="3">
        <v>127730.42</v>
      </c>
      <c r="I131" s="5" t="s">
        <v>557</v>
      </c>
      <c r="J131" s="5">
        <f>DATE(LEFT(Table125[[#This Row],[Hire Date]],4), MID(Table125[[#This Row],[Hire Date]],6,2), RIGHT(Table125[[#This Row],[Hire Date]],2))</f>
        <v>38405</v>
      </c>
    </row>
    <row r="132" spans="1:10" x14ac:dyDescent="0.3">
      <c r="A132" t="s">
        <v>449</v>
      </c>
      <c r="B132" t="s">
        <v>558</v>
      </c>
      <c r="C132" t="s">
        <v>559</v>
      </c>
      <c r="D132" t="s">
        <v>122</v>
      </c>
      <c r="E132" t="s">
        <v>560</v>
      </c>
      <c r="F132" t="s">
        <v>28</v>
      </c>
      <c r="H132" s="3">
        <v>134116.94</v>
      </c>
      <c r="I132" s="5" t="s">
        <v>492</v>
      </c>
      <c r="J132" s="5">
        <f>DATE(LEFT(Table125[[#This Row],[Hire Date]],4), MID(Table125[[#This Row],[Hire Date]],6,2), RIGHT(Table125[[#This Row],[Hire Date]],2))</f>
        <v>38068</v>
      </c>
    </row>
    <row r="133" spans="1:10" x14ac:dyDescent="0.3">
      <c r="A133" t="s">
        <v>449</v>
      </c>
      <c r="B133" t="s">
        <v>562</v>
      </c>
      <c r="C133" t="s">
        <v>563</v>
      </c>
      <c r="E133" t="s">
        <v>564</v>
      </c>
      <c r="F133" t="s">
        <v>13</v>
      </c>
      <c r="H133" s="3">
        <v>159924.93</v>
      </c>
      <c r="I133" s="5" t="s">
        <v>566</v>
      </c>
      <c r="J133" s="5">
        <f>DATE(LEFT(Table125[[#This Row],[Hire Date]],4), MID(Table125[[#This Row],[Hire Date]],6,2), RIGHT(Table125[[#This Row],[Hire Date]],2))</f>
        <v>44284</v>
      </c>
    </row>
    <row r="134" spans="1:10" x14ac:dyDescent="0.3">
      <c r="A134" t="s">
        <v>567</v>
      </c>
      <c r="B134" t="s">
        <v>568</v>
      </c>
      <c r="C134" t="s">
        <v>569</v>
      </c>
      <c r="D134" t="s">
        <v>349</v>
      </c>
      <c r="E134" t="s">
        <v>570</v>
      </c>
      <c r="F134" t="s">
        <v>13</v>
      </c>
      <c r="H134" s="3">
        <v>169545.9</v>
      </c>
      <c r="I134" s="5" t="s">
        <v>218</v>
      </c>
      <c r="J134" s="5">
        <f>DATE(LEFT(Table125[[#This Row],[Hire Date]],4), MID(Table125[[#This Row],[Hire Date]],6,2), RIGHT(Table125[[#This Row],[Hire Date]],2))</f>
        <v>44326</v>
      </c>
    </row>
    <row r="135" spans="1:10" x14ac:dyDescent="0.3">
      <c r="A135" t="s">
        <v>567</v>
      </c>
      <c r="B135" t="s">
        <v>572</v>
      </c>
      <c r="C135" t="s">
        <v>573</v>
      </c>
      <c r="D135" t="s">
        <v>116</v>
      </c>
      <c r="E135" t="s">
        <v>570</v>
      </c>
      <c r="F135" t="s">
        <v>13</v>
      </c>
      <c r="H135" s="3">
        <v>169221.7</v>
      </c>
      <c r="I135" s="5" t="s">
        <v>575</v>
      </c>
      <c r="J135" s="5">
        <f>DATE(LEFT(Table125[[#This Row],[Hire Date]],4), MID(Table125[[#This Row],[Hire Date]],6,2), RIGHT(Table125[[#This Row],[Hire Date]],2))</f>
        <v>41904</v>
      </c>
    </row>
    <row r="136" spans="1:10" x14ac:dyDescent="0.3">
      <c r="A136" t="s">
        <v>567</v>
      </c>
      <c r="B136" t="s">
        <v>576</v>
      </c>
      <c r="C136" t="s">
        <v>137</v>
      </c>
      <c r="D136" t="s">
        <v>73</v>
      </c>
      <c r="E136" t="s">
        <v>577</v>
      </c>
      <c r="F136" t="s">
        <v>511</v>
      </c>
      <c r="H136" s="3">
        <v>168225.29</v>
      </c>
      <c r="I136" s="5" t="s">
        <v>579</v>
      </c>
      <c r="J136" s="5">
        <f>DATE(LEFT(Table125[[#This Row],[Hire Date]],4), MID(Table125[[#This Row],[Hire Date]],6,2), RIGHT(Table125[[#This Row],[Hire Date]],2))</f>
        <v>41498</v>
      </c>
    </row>
    <row r="137" spans="1:10" x14ac:dyDescent="0.3">
      <c r="A137" t="s">
        <v>567</v>
      </c>
      <c r="B137" t="s">
        <v>580</v>
      </c>
      <c r="C137" t="s">
        <v>581</v>
      </c>
      <c r="D137" t="s">
        <v>236</v>
      </c>
      <c r="E137" t="s">
        <v>582</v>
      </c>
      <c r="F137" t="s">
        <v>13</v>
      </c>
      <c r="H137" s="3">
        <v>167388.6</v>
      </c>
      <c r="I137" s="5" t="s">
        <v>584</v>
      </c>
      <c r="J137" s="5">
        <f>DATE(LEFT(Table125[[#This Row],[Hire Date]],4), MID(Table125[[#This Row],[Hire Date]],6,2), RIGHT(Table125[[#This Row],[Hire Date]],2))</f>
        <v>41386</v>
      </c>
    </row>
    <row r="138" spans="1:10" x14ac:dyDescent="0.3">
      <c r="A138" t="s">
        <v>567</v>
      </c>
      <c r="B138" t="s">
        <v>585</v>
      </c>
      <c r="C138" t="s">
        <v>586</v>
      </c>
      <c r="D138" t="s">
        <v>116</v>
      </c>
      <c r="E138" t="s">
        <v>587</v>
      </c>
      <c r="F138" t="s">
        <v>21</v>
      </c>
      <c r="H138" s="3">
        <v>117600</v>
      </c>
      <c r="I138" s="5" t="s">
        <v>589</v>
      </c>
      <c r="J138" s="5">
        <f>DATE(LEFT(Table125[[#This Row],[Hire Date]],4), MID(Table125[[#This Row],[Hire Date]],6,2), RIGHT(Table125[[#This Row],[Hire Date]],2))</f>
        <v>40365</v>
      </c>
    </row>
    <row r="139" spans="1:10" x14ac:dyDescent="0.3">
      <c r="A139" t="s">
        <v>567</v>
      </c>
      <c r="B139" t="s">
        <v>590</v>
      </c>
      <c r="C139" t="s">
        <v>591</v>
      </c>
      <c r="D139" t="s">
        <v>352</v>
      </c>
      <c r="E139" t="s">
        <v>592</v>
      </c>
      <c r="F139" t="s">
        <v>511</v>
      </c>
      <c r="H139" s="3">
        <v>207036.04</v>
      </c>
      <c r="I139" s="5" t="s">
        <v>594</v>
      </c>
      <c r="J139" s="5">
        <f>DATE(LEFT(Table125[[#This Row],[Hire Date]],4), MID(Table125[[#This Row],[Hire Date]],6,2), RIGHT(Table125[[#This Row],[Hire Date]],2))</f>
        <v>42968</v>
      </c>
    </row>
    <row r="140" spans="1:10" x14ac:dyDescent="0.3">
      <c r="A140" t="s">
        <v>567</v>
      </c>
      <c r="B140" t="s">
        <v>595</v>
      </c>
      <c r="C140" t="s">
        <v>596</v>
      </c>
      <c r="E140" t="s">
        <v>597</v>
      </c>
      <c r="F140" t="s">
        <v>598</v>
      </c>
      <c r="H140" s="3">
        <v>234665.91</v>
      </c>
      <c r="I140" s="5" t="s">
        <v>579</v>
      </c>
      <c r="J140" s="5">
        <f>DATE(LEFT(Table125[[#This Row],[Hire Date]],4), MID(Table125[[#This Row],[Hire Date]],6,2), RIGHT(Table125[[#This Row],[Hire Date]],2))</f>
        <v>41498</v>
      </c>
    </row>
    <row r="141" spans="1:10" x14ac:dyDescent="0.3">
      <c r="A141" t="s">
        <v>600</v>
      </c>
      <c r="B141" t="s">
        <v>601</v>
      </c>
      <c r="C141" t="s">
        <v>602</v>
      </c>
      <c r="E141" t="s">
        <v>603</v>
      </c>
      <c r="F141" t="s">
        <v>104</v>
      </c>
      <c r="G141" s="2">
        <v>5</v>
      </c>
      <c r="H141" s="3">
        <v>84942.79</v>
      </c>
      <c r="I141" s="5" t="s">
        <v>604</v>
      </c>
      <c r="J141" s="5">
        <f>DATE(LEFT(Table125[[#This Row],[Hire Date]],4), MID(Table125[[#This Row],[Hire Date]],6,2), RIGHT(Table125[[#This Row],[Hire Date]],2))</f>
        <v>44340</v>
      </c>
    </row>
    <row r="142" spans="1:10" x14ac:dyDescent="0.3">
      <c r="A142" t="s">
        <v>600</v>
      </c>
      <c r="B142" t="s">
        <v>605</v>
      </c>
      <c r="C142" t="s">
        <v>606</v>
      </c>
      <c r="D142" t="s">
        <v>145</v>
      </c>
      <c r="E142" t="s">
        <v>603</v>
      </c>
      <c r="F142" t="s">
        <v>104</v>
      </c>
      <c r="G142" s="2">
        <v>10</v>
      </c>
      <c r="H142" s="3">
        <v>97008.05</v>
      </c>
      <c r="I142" s="5" t="s">
        <v>388</v>
      </c>
      <c r="J142" s="5">
        <f>DATE(LEFT(Table125[[#This Row],[Hire Date]],4), MID(Table125[[#This Row],[Hire Date]],6,2), RIGHT(Table125[[#This Row],[Hire Date]],2))</f>
        <v>37872</v>
      </c>
    </row>
    <row r="143" spans="1:10" x14ac:dyDescent="0.3">
      <c r="A143" t="s">
        <v>600</v>
      </c>
      <c r="B143" t="s">
        <v>607</v>
      </c>
      <c r="C143" t="s">
        <v>608</v>
      </c>
      <c r="D143" t="s">
        <v>39</v>
      </c>
      <c r="E143" t="s">
        <v>609</v>
      </c>
      <c r="F143" t="s">
        <v>21</v>
      </c>
      <c r="H143" s="3">
        <v>123332.34</v>
      </c>
      <c r="I143" s="5" t="s">
        <v>611</v>
      </c>
      <c r="J143" s="5">
        <f>DATE(LEFT(Table125[[#This Row],[Hire Date]],4), MID(Table125[[#This Row],[Hire Date]],6,2), RIGHT(Table125[[#This Row],[Hire Date]],2))</f>
        <v>42885</v>
      </c>
    </row>
    <row r="144" spans="1:10" x14ac:dyDescent="0.3">
      <c r="A144" t="s">
        <v>600</v>
      </c>
      <c r="B144" t="s">
        <v>612</v>
      </c>
      <c r="C144" t="s">
        <v>292</v>
      </c>
      <c r="E144" t="s">
        <v>613</v>
      </c>
      <c r="F144" t="s">
        <v>28</v>
      </c>
      <c r="H144" s="3">
        <v>105000</v>
      </c>
      <c r="I144" s="5" t="s">
        <v>615</v>
      </c>
      <c r="J144" s="5">
        <f>DATE(LEFT(Table125[[#This Row],[Hire Date]],4), MID(Table125[[#This Row],[Hire Date]],6,2), RIGHT(Table125[[#This Row],[Hire Date]],2))</f>
        <v>44858</v>
      </c>
    </row>
    <row r="145" spans="1:10" x14ac:dyDescent="0.3">
      <c r="A145" t="s">
        <v>600</v>
      </c>
      <c r="B145" t="s">
        <v>616</v>
      </c>
      <c r="C145" t="s">
        <v>617</v>
      </c>
      <c r="D145" t="s">
        <v>145</v>
      </c>
      <c r="E145" t="s">
        <v>603</v>
      </c>
      <c r="F145" t="s">
        <v>104</v>
      </c>
      <c r="G145" s="2">
        <v>10</v>
      </c>
      <c r="H145" s="3">
        <v>97008.05</v>
      </c>
      <c r="I145" s="5" t="s">
        <v>618</v>
      </c>
      <c r="J145" s="5">
        <f>DATE(LEFT(Table125[[#This Row],[Hire Date]],4), MID(Table125[[#This Row],[Hire Date]],6,2), RIGHT(Table125[[#This Row],[Hire Date]],2))</f>
        <v>32482</v>
      </c>
    </row>
    <row r="146" spans="1:10" x14ac:dyDescent="0.3">
      <c r="A146" t="s">
        <v>600</v>
      </c>
      <c r="B146" t="s">
        <v>216</v>
      </c>
      <c r="C146" t="s">
        <v>619</v>
      </c>
      <c r="D146" t="s">
        <v>242</v>
      </c>
      <c r="E146" t="s">
        <v>603</v>
      </c>
      <c r="F146" t="s">
        <v>104</v>
      </c>
      <c r="G146" s="2">
        <v>6</v>
      </c>
      <c r="H146" s="3">
        <v>87355.839999999997</v>
      </c>
      <c r="I146" s="5" t="s">
        <v>218</v>
      </c>
      <c r="J146" s="5">
        <f>DATE(LEFT(Table125[[#This Row],[Hire Date]],4), MID(Table125[[#This Row],[Hire Date]],6,2), RIGHT(Table125[[#This Row],[Hire Date]],2))</f>
        <v>44326</v>
      </c>
    </row>
    <row r="147" spans="1:10" x14ac:dyDescent="0.3">
      <c r="A147" t="s">
        <v>600</v>
      </c>
      <c r="B147" t="s">
        <v>216</v>
      </c>
      <c r="C147" t="s">
        <v>321</v>
      </c>
      <c r="D147" t="s">
        <v>73</v>
      </c>
      <c r="E147" t="s">
        <v>603</v>
      </c>
      <c r="F147" t="s">
        <v>104</v>
      </c>
      <c r="G147" s="2">
        <v>2</v>
      </c>
      <c r="H147" s="3">
        <v>77703.63</v>
      </c>
      <c r="I147" s="5" t="s">
        <v>622</v>
      </c>
      <c r="J147" s="5">
        <f>DATE(LEFT(Table125[[#This Row],[Hire Date]],4), MID(Table125[[#This Row],[Hire Date]],6,2), RIGHT(Table125[[#This Row],[Hire Date]],2))</f>
        <v>45040</v>
      </c>
    </row>
    <row r="148" spans="1:10" x14ac:dyDescent="0.3">
      <c r="A148" t="s">
        <v>600</v>
      </c>
      <c r="B148" t="s">
        <v>623</v>
      </c>
      <c r="C148" t="s">
        <v>624</v>
      </c>
      <c r="D148" t="s">
        <v>33</v>
      </c>
      <c r="E148" t="s">
        <v>603</v>
      </c>
      <c r="F148" t="s">
        <v>104</v>
      </c>
      <c r="G148" s="2">
        <v>10</v>
      </c>
      <c r="H148" s="3">
        <v>97008.05</v>
      </c>
      <c r="I148" s="5" t="s">
        <v>625</v>
      </c>
      <c r="J148" s="5">
        <f>DATE(LEFT(Table125[[#This Row],[Hire Date]],4), MID(Table125[[#This Row],[Hire Date]],6,2), RIGHT(Table125[[#This Row],[Hire Date]],2))</f>
        <v>32417</v>
      </c>
    </row>
    <row r="149" spans="1:10" x14ac:dyDescent="0.3">
      <c r="A149" t="s">
        <v>600</v>
      </c>
      <c r="B149" t="s">
        <v>626</v>
      </c>
      <c r="C149" t="s">
        <v>627</v>
      </c>
      <c r="E149" t="s">
        <v>628</v>
      </c>
      <c r="F149" t="s">
        <v>21</v>
      </c>
      <c r="H149" s="3">
        <v>117000</v>
      </c>
      <c r="I149" s="5" t="s">
        <v>615</v>
      </c>
      <c r="J149" s="5">
        <f>DATE(LEFT(Table125[[#This Row],[Hire Date]],4), MID(Table125[[#This Row],[Hire Date]],6,2), RIGHT(Table125[[#This Row],[Hire Date]],2))</f>
        <v>44858</v>
      </c>
    </row>
    <row r="150" spans="1:10" x14ac:dyDescent="0.3">
      <c r="A150" t="s">
        <v>600</v>
      </c>
      <c r="B150" t="s">
        <v>630</v>
      </c>
      <c r="C150" t="s">
        <v>631</v>
      </c>
      <c r="D150" t="s">
        <v>152</v>
      </c>
      <c r="E150" t="s">
        <v>632</v>
      </c>
      <c r="F150" t="s">
        <v>111</v>
      </c>
      <c r="G150" s="2">
        <v>10</v>
      </c>
      <c r="H150" s="3">
        <v>106591.64</v>
      </c>
      <c r="I150" s="5" t="s">
        <v>634</v>
      </c>
      <c r="J150" s="5">
        <f>DATE(LEFT(Table125[[#This Row],[Hire Date]],4), MID(Table125[[#This Row],[Hire Date]],6,2), RIGHT(Table125[[#This Row],[Hire Date]],2))</f>
        <v>41358</v>
      </c>
    </row>
    <row r="151" spans="1:10" x14ac:dyDescent="0.3">
      <c r="A151" t="s">
        <v>600</v>
      </c>
      <c r="B151" t="s">
        <v>635</v>
      </c>
      <c r="C151" t="s">
        <v>170</v>
      </c>
      <c r="D151" t="s">
        <v>19</v>
      </c>
      <c r="E151" t="s">
        <v>636</v>
      </c>
      <c r="F151" t="s">
        <v>21</v>
      </c>
      <c r="H151" s="3">
        <v>143480.53</v>
      </c>
      <c r="I151" s="5" t="s">
        <v>625</v>
      </c>
      <c r="J151" s="5">
        <f>DATE(LEFT(Table125[[#This Row],[Hire Date]],4), MID(Table125[[#This Row],[Hire Date]],6,2), RIGHT(Table125[[#This Row],[Hire Date]],2))</f>
        <v>32417</v>
      </c>
    </row>
    <row r="152" spans="1:10" x14ac:dyDescent="0.3">
      <c r="A152" t="s">
        <v>600</v>
      </c>
      <c r="B152" t="s">
        <v>255</v>
      </c>
      <c r="C152" t="s">
        <v>638</v>
      </c>
      <c r="D152" t="s">
        <v>152</v>
      </c>
      <c r="E152" t="s">
        <v>639</v>
      </c>
      <c r="F152" t="s">
        <v>13</v>
      </c>
      <c r="H152" s="3">
        <v>165657.03</v>
      </c>
      <c r="I152" s="5" t="s">
        <v>641</v>
      </c>
      <c r="J152" s="5">
        <f>DATE(LEFT(Table125[[#This Row],[Hire Date]],4), MID(Table125[[#This Row],[Hire Date]],6,2), RIGHT(Table125[[#This Row],[Hire Date]],2))</f>
        <v>36850</v>
      </c>
    </row>
    <row r="153" spans="1:10" x14ac:dyDescent="0.3">
      <c r="A153" t="s">
        <v>642</v>
      </c>
      <c r="B153" t="s">
        <v>643</v>
      </c>
      <c r="C153" t="s">
        <v>644</v>
      </c>
      <c r="D153" t="s">
        <v>33</v>
      </c>
      <c r="E153" t="s">
        <v>645</v>
      </c>
      <c r="F153" t="s">
        <v>598</v>
      </c>
      <c r="H153" s="3">
        <v>235122.99</v>
      </c>
      <c r="I153" s="5" t="s">
        <v>233</v>
      </c>
      <c r="J153" s="5">
        <f>DATE(LEFT(Table125[[#This Row],[Hire Date]],4), MID(Table125[[#This Row],[Hire Date]],6,2), RIGHT(Table125[[#This Row],[Hire Date]],2))</f>
        <v>37312</v>
      </c>
    </row>
    <row r="154" spans="1:10" x14ac:dyDescent="0.3">
      <c r="A154" t="s">
        <v>642</v>
      </c>
      <c r="B154" t="s">
        <v>647</v>
      </c>
      <c r="C154" t="s">
        <v>591</v>
      </c>
      <c r="D154" t="s">
        <v>349</v>
      </c>
      <c r="E154" t="s">
        <v>648</v>
      </c>
      <c r="F154" t="s">
        <v>649</v>
      </c>
      <c r="H154" s="3">
        <v>270000</v>
      </c>
      <c r="I154" s="5" t="s">
        <v>651</v>
      </c>
      <c r="J154" s="5">
        <f>DATE(LEFT(Table125[[#This Row],[Hire Date]],4), MID(Table125[[#This Row],[Hire Date]],6,2), RIGHT(Table125[[#This Row],[Hire Date]],2))</f>
        <v>45054</v>
      </c>
    </row>
    <row r="155" spans="1:10" x14ac:dyDescent="0.3">
      <c r="A155" t="s">
        <v>652</v>
      </c>
      <c r="B155" t="s">
        <v>653</v>
      </c>
      <c r="C155" t="s">
        <v>654</v>
      </c>
      <c r="D155" t="s">
        <v>246</v>
      </c>
      <c r="E155" t="s">
        <v>655</v>
      </c>
      <c r="F155" t="s">
        <v>111</v>
      </c>
      <c r="G155" s="2">
        <v>3</v>
      </c>
      <c r="H155" s="3">
        <v>88004.800000000003</v>
      </c>
      <c r="I155" s="5" t="s">
        <v>657</v>
      </c>
      <c r="J155" s="5">
        <f>DATE(LEFT(Table125[[#This Row],[Hire Date]],4), MID(Table125[[#This Row],[Hire Date]],6,2), RIGHT(Table125[[#This Row],[Hire Date]],2))</f>
        <v>42716</v>
      </c>
    </row>
    <row r="156" spans="1:10" x14ac:dyDescent="0.3">
      <c r="A156" t="s">
        <v>652</v>
      </c>
      <c r="B156" t="s">
        <v>658</v>
      </c>
      <c r="C156" t="s">
        <v>659</v>
      </c>
      <c r="D156" t="s">
        <v>145</v>
      </c>
      <c r="E156" t="s">
        <v>660</v>
      </c>
      <c r="F156" t="s">
        <v>13</v>
      </c>
      <c r="H156" s="3">
        <v>151080.93</v>
      </c>
      <c r="I156" s="5" t="s">
        <v>662</v>
      </c>
      <c r="J156" s="5">
        <f>DATE(LEFT(Table125[[#This Row],[Hire Date]],4), MID(Table125[[#This Row],[Hire Date]],6,2), RIGHT(Table125[[#This Row],[Hire Date]],2))</f>
        <v>41260</v>
      </c>
    </row>
    <row r="157" spans="1:10" x14ac:dyDescent="0.3">
      <c r="A157" t="s">
        <v>652</v>
      </c>
      <c r="B157" t="s">
        <v>663</v>
      </c>
      <c r="C157" t="s">
        <v>470</v>
      </c>
      <c r="D157" t="s">
        <v>301</v>
      </c>
      <c r="E157" t="s">
        <v>664</v>
      </c>
      <c r="F157" t="s">
        <v>52</v>
      </c>
      <c r="H157" s="3">
        <v>210000</v>
      </c>
      <c r="I157" s="5" t="s">
        <v>666</v>
      </c>
      <c r="J157" s="5">
        <f>DATE(LEFT(Table125[[#This Row],[Hire Date]],4), MID(Table125[[#This Row],[Hire Date]],6,2), RIGHT(Table125[[#This Row],[Hire Date]],2))</f>
        <v>41204</v>
      </c>
    </row>
    <row r="158" spans="1:10" x14ac:dyDescent="0.3">
      <c r="A158" t="s">
        <v>652</v>
      </c>
      <c r="B158" t="s">
        <v>667</v>
      </c>
      <c r="C158" t="s">
        <v>668</v>
      </c>
      <c r="E158" t="s">
        <v>669</v>
      </c>
      <c r="F158" t="s">
        <v>670</v>
      </c>
      <c r="G158" s="2">
        <v>1</v>
      </c>
      <c r="H158" s="3">
        <v>90666.6</v>
      </c>
      <c r="I158" s="5" t="s">
        <v>149</v>
      </c>
      <c r="J158" s="5">
        <f>DATE(LEFT(Table125[[#This Row],[Hire Date]],4), MID(Table125[[#This Row],[Hire Date]],6,2), RIGHT(Table125[[#This Row],[Hire Date]],2))</f>
        <v>44747</v>
      </c>
    </row>
    <row r="159" spans="1:10" x14ac:dyDescent="0.3">
      <c r="A159" t="s">
        <v>652</v>
      </c>
      <c r="B159" t="s">
        <v>671</v>
      </c>
      <c r="C159" t="s">
        <v>672</v>
      </c>
      <c r="D159" t="s">
        <v>19</v>
      </c>
      <c r="E159" t="s">
        <v>673</v>
      </c>
      <c r="F159" t="s">
        <v>481</v>
      </c>
      <c r="G159" s="2">
        <v>4</v>
      </c>
      <c r="H159" s="3">
        <v>108667.12</v>
      </c>
      <c r="I159" s="5" t="s">
        <v>675</v>
      </c>
      <c r="J159" s="5">
        <f>DATE(LEFT(Table125[[#This Row],[Hire Date]],4), MID(Table125[[#This Row],[Hire Date]],6,2), RIGHT(Table125[[#This Row],[Hire Date]],2))</f>
        <v>42212</v>
      </c>
    </row>
    <row r="160" spans="1:10" x14ac:dyDescent="0.3">
      <c r="A160" t="s">
        <v>652</v>
      </c>
      <c r="B160" t="s">
        <v>44</v>
      </c>
      <c r="C160" t="s">
        <v>245</v>
      </c>
      <c r="D160" t="s">
        <v>33</v>
      </c>
      <c r="E160" t="s">
        <v>676</v>
      </c>
      <c r="F160" t="s">
        <v>598</v>
      </c>
      <c r="H160" s="3">
        <v>232968.98</v>
      </c>
      <c r="I160" s="5" t="s">
        <v>678</v>
      </c>
      <c r="J160" s="5">
        <f>DATE(LEFT(Table125[[#This Row],[Hire Date]],4), MID(Table125[[#This Row],[Hire Date]],6,2), RIGHT(Table125[[#This Row],[Hire Date]],2))</f>
        <v>43052</v>
      </c>
    </row>
    <row r="161" spans="1:10" x14ac:dyDescent="0.3">
      <c r="A161" t="s">
        <v>652</v>
      </c>
      <c r="B161" t="s">
        <v>679</v>
      </c>
      <c r="C161" t="s">
        <v>680</v>
      </c>
      <c r="D161" t="s">
        <v>33</v>
      </c>
      <c r="E161" t="s">
        <v>681</v>
      </c>
      <c r="F161" t="s">
        <v>21</v>
      </c>
      <c r="H161" s="3">
        <v>114125</v>
      </c>
      <c r="I161" s="5" t="s">
        <v>683</v>
      </c>
      <c r="J161" s="5">
        <f>DATE(LEFT(Table125[[#This Row],[Hire Date]],4), MID(Table125[[#This Row],[Hire Date]],6,2), RIGHT(Table125[[#This Row],[Hire Date]],2))</f>
        <v>44564</v>
      </c>
    </row>
    <row r="162" spans="1:10" x14ac:dyDescent="0.3">
      <c r="A162" t="s">
        <v>652</v>
      </c>
      <c r="B162" t="s">
        <v>684</v>
      </c>
      <c r="C162" t="s">
        <v>321</v>
      </c>
      <c r="D162" t="s">
        <v>73</v>
      </c>
      <c r="E162" t="s">
        <v>681</v>
      </c>
      <c r="F162" t="s">
        <v>21</v>
      </c>
      <c r="H162" s="3">
        <v>129687.5</v>
      </c>
      <c r="I162" s="5" t="s">
        <v>683</v>
      </c>
      <c r="J162" s="5">
        <f>DATE(LEFT(Table125[[#This Row],[Hire Date]],4), MID(Table125[[#This Row],[Hire Date]],6,2), RIGHT(Table125[[#This Row],[Hire Date]],2))</f>
        <v>44564</v>
      </c>
    </row>
    <row r="163" spans="1:10" x14ac:dyDescent="0.3">
      <c r="A163" t="s">
        <v>686</v>
      </c>
      <c r="B163" t="s">
        <v>687</v>
      </c>
      <c r="C163" t="s">
        <v>688</v>
      </c>
      <c r="D163" t="s">
        <v>689</v>
      </c>
      <c r="E163" t="s">
        <v>655</v>
      </c>
      <c r="F163" t="s">
        <v>111</v>
      </c>
      <c r="G163" s="2">
        <v>3</v>
      </c>
      <c r="H163" s="3">
        <v>88004.800000000003</v>
      </c>
      <c r="I163" s="5" t="s">
        <v>651</v>
      </c>
      <c r="J163" s="5">
        <f>DATE(LEFT(Table125[[#This Row],[Hire Date]],4), MID(Table125[[#This Row],[Hire Date]],6,2), RIGHT(Table125[[#This Row],[Hire Date]],2))</f>
        <v>45054</v>
      </c>
    </row>
    <row r="164" spans="1:10" x14ac:dyDescent="0.3">
      <c r="A164" t="s">
        <v>686</v>
      </c>
      <c r="B164" t="s">
        <v>690</v>
      </c>
      <c r="C164" t="s">
        <v>691</v>
      </c>
      <c r="E164" t="s">
        <v>655</v>
      </c>
      <c r="F164" t="s">
        <v>111</v>
      </c>
      <c r="G164" s="2">
        <v>9</v>
      </c>
      <c r="H164" s="3">
        <v>103937.46</v>
      </c>
      <c r="I164" s="5" t="s">
        <v>693</v>
      </c>
      <c r="J164" s="5">
        <f>DATE(LEFT(Table125[[#This Row],[Hire Date]],4), MID(Table125[[#This Row],[Hire Date]],6,2), RIGHT(Table125[[#This Row],[Hire Date]],2))</f>
        <v>40798</v>
      </c>
    </row>
    <row r="165" spans="1:10" x14ac:dyDescent="0.3">
      <c r="A165" t="s">
        <v>686</v>
      </c>
      <c r="B165" t="s">
        <v>694</v>
      </c>
      <c r="C165" t="s">
        <v>695</v>
      </c>
      <c r="E165" t="s">
        <v>696</v>
      </c>
      <c r="F165" t="s">
        <v>13</v>
      </c>
      <c r="H165" s="3">
        <v>161328.07999999999</v>
      </c>
      <c r="I165" s="5" t="s">
        <v>698</v>
      </c>
      <c r="J165" s="5">
        <f>DATE(LEFT(Table125[[#This Row],[Hire Date]],4), MID(Table125[[#This Row],[Hire Date]],6,2), RIGHT(Table125[[#This Row],[Hire Date]],2))</f>
        <v>31376</v>
      </c>
    </row>
    <row r="166" spans="1:10" x14ac:dyDescent="0.3">
      <c r="A166" t="s">
        <v>686</v>
      </c>
      <c r="B166" t="s">
        <v>699</v>
      </c>
      <c r="C166" t="s">
        <v>700</v>
      </c>
      <c r="E166" t="s">
        <v>701</v>
      </c>
      <c r="F166" t="s">
        <v>481</v>
      </c>
      <c r="G166" s="2">
        <v>2</v>
      </c>
      <c r="H166" s="3">
        <v>102313</v>
      </c>
      <c r="I166" s="5" t="s">
        <v>473</v>
      </c>
      <c r="J166" s="5">
        <f>DATE(LEFT(Table125[[#This Row],[Hire Date]],4), MID(Table125[[#This Row],[Hire Date]],6,2), RIGHT(Table125[[#This Row],[Hire Date]],2))</f>
        <v>45012</v>
      </c>
    </row>
    <row r="167" spans="1:10" x14ac:dyDescent="0.3">
      <c r="A167" t="s">
        <v>686</v>
      </c>
      <c r="B167" t="s">
        <v>703</v>
      </c>
      <c r="C167" t="s">
        <v>704</v>
      </c>
      <c r="D167" t="s">
        <v>33</v>
      </c>
      <c r="E167" t="s">
        <v>705</v>
      </c>
      <c r="F167" t="s">
        <v>80</v>
      </c>
      <c r="G167" s="2">
        <v>5</v>
      </c>
      <c r="H167" s="3">
        <v>77396.800000000003</v>
      </c>
      <c r="I167" s="5" t="s">
        <v>615</v>
      </c>
      <c r="J167" s="5">
        <f>DATE(LEFT(Table125[[#This Row],[Hire Date]],4), MID(Table125[[#This Row],[Hire Date]],6,2), RIGHT(Table125[[#This Row],[Hire Date]],2))</f>
        <v>44858</v>
      </c>
    </row>
    <row r="168" spans="1:10" x14ac:dyDescent="0.3">
      <c r="A168" t="s">
        <v>686</v>
      </c>
      <c r="B168" t="s">
        <v>707</v>
      </c>
      <c r="C168" t="s">
        <v>708</v>
      </c>
      <c r="D168" t="s">
        <v>73</v>
      </c>
      <c r="E168" t="s">
        <v>655</v>
      </c>
      <c r="F168" t="s">
        <v>111</v>
      </c>
      <c r="G168" s="2">
        <v>8</v>
      </c>
      <c r="H168" s="3">
        <v>101283.29</v>
      </c>
      <c r="I168" s="5" t="s">
        <v>497</v>
      </c>
      <c r="J168" s="5">
        <f>DATE(LEFT(Table125[[#This Row],[Hire Date]],4), MID(Table125[[#This Row],[Hire Date]],6,2), RIGHT(Table125[[#This Row],[Hire Date]],2))</f>
        <v>41162</v>
      </c>
    </row>
    <row r="169" spans="1:10" x14ac:dyDescent="0.3">
      <c r="A169" t="s">
        <v>686</v>
      </c>
      <c r="B169" t="s">
        <v>709</v>
      </c>
      <c r="C169" t="s">
        <v>710</v>
      </c>
      <c r="E169" t="s">
        <v>655</v>
      </c>
      <c r="F169" t="s">
        <v>111</v>
      </c>
      <c r="G169" s="2">
        <v>10</v>
      </c>
      <c r="H169" s="3">
        <v>106600</v>
      </c>
      <c r="I169" s="5" t="s">
        <v>712</v>
      </c>
      <c r="J169" s="5">
        <f>DATE(LEFT(Table125[[#This Row],[Hire Date]],4), MID(Table125[[#This Row],[Hire Date]],6,2), RIGHT(Table125[[#This Row],[Hire Date]],2))</f>
        <v>39342</v>
      </c>
    </row>
    <row r="170" spans="1:10" x14ac:dyDescent="0.3">
      <c r="A170" t="s">
        <v>686</v>
      </c>
      <c r="B170" t="s">
        <v>713</v>
      </c>
      <c r="C170" t="s">
        <v>714</v>
      </c>
      <c r="D170" t="s">
        <v>209</v>
      </c>
      <c r="E170" t="s">
        <v>715</v>
      </c>
      <c r="F170" t="s">
        <v>111</v>
      </c>
      <c r="G170" s="2">
        <v>10</v>
      </c>
      <c r="H170" s="3">
        <v>106591.64</v>
      </c>
      <c r="I170" s="5" t="s">
        <v>716</v>
      </c>
      <c r="J170" s="5">
        <f>DATE(LEFT(Table125[[#This Row],[Hire Date]],4), MID(Table125[[#This Row],[Hire Date]],6,2), RIGHT(Table125[[#This Row],[Hire Date]],2))</f>
        <v>37550</v>
      </c>
    </row>
    <row r="171" spans="1:10" x14ac:dyDescent="0.3">
      <c r="A171" t="s">
        <v>686</v>
      </c>
      <c r="B171" t="s">
        <v>717</v>
      </c>
      <c r="C171" t="s">
        <v>718</v>
      </c>
      <c r="D171" t="s">
        <v>122</v>
      </c>
      <c r="E171" t="s">
        <v>550</v>
      </c>
      <c r="F171" t="s">
        <v>551</v>
      </c>
      <c r="G171" s="2">
        <v>5</v>
      </c>
      <c r="H171" s="3">
        <v>70338.350000000006</v>
      </c>
      <c r="I171" s="5" t="s">
        <v>651</v>
      </c>
      <c r="J171" s="5">
        <f>DATE(LEFT(Table125[[#This Row],[Hire Date]],4), MID(Table125[[#This Row],[Hire Date]],6,2), RIGHT(Table125[[#This Row],[Hire Date]],2))</f>
        <v>45054</v>
      </c>
    </row>
    <row r="172" spans="1:10" x14ac:dyDescent="0.3">
      <c r="A172" t="s">
        <v>686</v>
      </c>
      <c r="B172" t="s">
        <v>719</v>
      </c>
      <c r="C172" t="s">
        <v>720</v>
      </c>
      <c r="D172" t="s">
        <v>116</v>
      </c>
      <c r="E172" t="s">
        <v>705</v>
      </c>
      <c r="F172" t="s">
        <v>80</v>
      </c>
      <c r="G172" s="2">
        <v>3</v>
      </c>
      <c r="H172" s="3">
        <v>73008</v>
      </c>
      <c r="I172" s="5" t="s">
        <v>722</v>
      </c>
      <c r="J172" s="5">
        <f>DATE(LEFT(Table125[[#This Row],[Hire Date]],4), MID(Table125[[#This Row],[Hire Date]],6,2), RIGHT(Table125[[#This Row],[Hire Date]],2))</f>
        <v>45068</v>
      </c>
    </row>
    <row r="173" spans="1:10" x14ac:dyDescent="0.3">
      <c r="A173" t="s">
        <v>686</v>
      </c>
      <c r="B173" t="s">
        <v>723</v>
      </c>
      <c r="C173" t="s">
        <v>724</v>
      </c>
      <c r="E173" t="s">
        <v>705</v>
      </c>
      <c r="F173" t="s">
        <v>80</v>
      </c>
      <c r="G173" s="2">
        <v>5</v>
      </c>
      <c r="H173" s="3">
        <v>77403.16</v>
      </c>
      <c r="I173" s="5" t="s">
        <v>725</v>
      </c>
      <c r="J173" s="5">
        <f>DATE(LEFT(Table125[[#This Row],[Hire Date]],4), MID(Table125[[#This Row],[Hire Date]],6,2), RIGHT(Table125[[#This Row],[Hire Date]],2))</f>
        <v>44872</v>
      </c>
    </row>
    <row r="174" spans="1:10" x14ac:dyDescent="0.3">
      <c r="A174" t="s">
        <v>686</v>
      </c>
      <c r="B174" t="s">
        <v>77</v>
      </c>
      <c r="C174" t="s">
        <v>726</v>
      </c>
      <c r="D174" t="s">
        <v>39</v>
      </c>
      <c r="E174" t="s">
        <v>655</v>
      </c>
      <c r="F174" t="s">
        <v>111</v>
      </c>
      <c r="G174" s="2">
        <v>4</v>
      </c>
      <c r="H174" s="3">
        <v>90666.6</v>
      </c>
      <c r="I174" s="5" t="s">
        <v>727</v>
      </c>
      <c r="J174" s="5">
        <f>DATE(LEFT(Table125[[#This Row],[Hire Date]],4), MID(Table125[[#This Row],[Hire Date]],6,2), RIGHT(Table125[[#This Row],[Hire Date]],2))</f>
        <v>32055</v>
      </c>
    </row>
    <row r="175" spans="1:10" x14ac:dyDescent="0.3">
      <c r="A175" t="s">
        <v>686</v>
      </c>
      <c r="B175" t="s">
        <v>169</v>
      </c>
      <c r="C175" t="s">
        <v>321</v>
      </c>
      <c r="D175" t="s">
        <v>246</v>
      </c>
      <c r="E175" t="s">
        <v>728</v>
      </c>
      <c r="F175" t="s">
        <v>21</v>
      </c>
      <c r="H175" s="3">
        <v>141060.39000000001</v>
      </c>
      <c r="I175" s="5" t="s">
        <v>730</v>
      </c>
      <c r="J175" s="5">
        <f>DATE(LEFT(Table125[[#This Row],[Hire Date]],4), MID(Table125[[#This Row],[Hire Date]],6,2), RIGHT(Table125[[#This Row],[Hire Date]],2))</f>
        <v>41176</v>
      </c>
    </row>
    <row r="176" spans="1:10" x14ac:dyDescent="0.3">
      <c r="A176" t="s">
        <v>686</v>
      </c>
      <c r="B176" t="s">
        <v>731</v>
      </c>
      <c r="C176" t="s">
        <v>321</v>
      </c>
      <c r="E176" t="s">
        <v>732</v>
      </c>
      <c r="F176" t="s">
        <v>111</v>
      </c>
      <c r="G176" s="2">
        <v>1</v>
      </c>
      <c r="H176" s="3">
        <v>82704.09</v>
      </c>
      <c r="I176" s="5" t="s">
        <v>734</v>
      </c>
      <c r="J176" s="5">
        <f>DATE(LEFT(Table125[[#This Row],[Hire Date]],4), MID(Table125[[#This Row],[Hire Date]],6,2), RIGHT(Table125[[#This Row],[Hire Date]],2))</f>
        <v>44648</v>
      </c>
    </row>
    <row r="177" spans="1:10" x14ac:dyDescent="0.3">
      <c r="A177" t="s">
        <v>686</v>
      </c>
      <c r="B177" t="s">
        <v>735</v>
      </c>
      <c r="C177" t="s">
        <v>32</v>
      </c>
      <c r="D177" t="s">
        <v>301</v>
      </c>
      <c r="E177" t="s">
        <v>655</v>
      </c>
      <c r="F177" t="s">
        <v>111</v>
      </c>
      <c r="G177" s="2">
        <v>10</v>
      </c>
      <c r="H177" s="3">
        <v>106591.64</v>
      </c>
      <c r="I177" s="5" t="s">
        <v>736</v>
      </c>
      <c r="J177" s="5">
        <f>DATE(LEFT(Table125[[#This Row],[Hire Date]],4), MID(Table125[[#This Row],[Hire Date]],6,2), RIGHT(Table125[[#This Row],[Hire Date]],2))</f>
        <v>38376</v>
      </c>
    </row>
    <row r="178" spans="1:10" x14ac:dyDescent="0.3">
      <c r="A178" t="s">
        <v>686</v>
      </c>
      <c r="B178" t="s">
        <v>737</v>
      </c>
      <c r="C178" t="s">
        <v>321</v>
      </c>
      <c r="E178" t="s">
        <v>655</v>
      </c>
      <c r="F178" t="s">
        <v>111</v>
      </c>
      <c r="G178" s="2">
        <v>10</v>
      </c>
      <c r="H178" s="3">
        <v>106591.64</v>
      </c>
      <c r="I178" s="5" t="s">
        <v>738</v>
      </c>
      <c r="J178" s="5">
        <f>DATE(LEFT(Table125[[#This Row],[Hire Date]],4), MID(Table125[[#This Row],[Hire Date]],6,2), RIGHT(Table125[[#This Row],[Hire Date]],2))</f>
        <v>39216</v>
      </c>
    </row>
    <row r="179" spans="1:10" x14ac:dyDescent="0.3">
      <c r="A179" t="s">
        <v>686</v>
      </c>
      <c r="B179" t="s">
        <v>739</v>
      </c>
      <c r="C179" t="s">
        <v>740</v>
      </c>
      <c r="D179" t="s">
        <v>236</v>
      </c>
      <c r="E179" t="s">
        <v>655</v>
      </c>
      <c r="F179" t="s">
        <v>111</v>
      </c>
      <c r="G179" s="2">
        <v>10</v>
      </c>
      <c r="H179" s="3">
        <v>106591.64</v>
      </c>
      <c r="I179" s="5" t="s">
        <v>741</v>
      </c>
      <c r="J179" s="5">
        <f>DATE(LEFT(Table125[[#This Row],[Hire Date]],4), MID(Table125[[#This Row],[Hire Date]],6,2), RIGHT(Table125[[#This Row],[Hire Date]],2))</f>
        <v>31504</v>
      </c>
    </row>
    <row r="180" spans="1:10" x14ac:dyDescent="0.3">
      <c r="A180" t="s">
        <v>686</v>
      </c>
      <c r="B180" t="s">
        <v>742</v>
      </c>
      <c r="C180" t="s">
        <v>743</v>
      </c>
      <c r="D180" t="s">
        <v>33</v>
      </c>
      <c r="E180" t="s">
        <v>744</v>
      </c>
      <c r="F180" t="s">
        <v>457</v>
      </c>
      <c r="G180" s="2">
        <v>8</v>
      </c>
      <c r="H180" s="3">
        <v>144349.14000000001</v>
      </c>
      <c r="I180" s="5" t="s">
        <v>746</v>
      </c>
      <c r="J180" s="5">
        <f>DATE(LEFT(Table125[[#This Row],[Hire Date]],4), MID(Table125[[#This Row],[Hire Date]],6,2), RIGHT(Table125[[#This Row],[Hire Date]],2))</f>
        <v>39469</v>
      </c>
    </row>
    <row r="181" spans="1:10" x14ac:dyDescent="0.3">
      <c r="A181" t="s">
        <v>686</v>
      </c>
      <c r="B181" t="s">
        <v>747</v>
      </c>
      <c r="C181" t="s">
        <v>748</v>
      </c>
      <c r="D181" t="s">
        <v>73</v>
      </c>
      <c r="E181" t="s">
        <v>655</v>
      </c>
      <c r="F181" t="s">
        <v>111</v>
      </c>
      <c r="G181" s="2">
        <v>10</v>
      </c>
      <c r="H181" s="3">
        <v>106591.64</v>
      </c>
      <c r="I181" s="5" t="s">
        <v>464</v>
      </c>
      <c r="J181" s="5">
        <f>DATE(LEFT(Table125[[#This Row],[Hire Date]],4), MID(Table125[[#This Row],[Hire Date]],6,2), RIGHT(Table125[[#This Row],[Hire Date]],2))</f>
        <v>41148</v>
      </c>
    </row>
    <row r="182" spans="1:10" x14ac:dyDescent="0.3">
      <c r="A182" t="s">
        <v>686</v>
      </c>
      <c r="B182" t="s">
        <v>749</v>
      </c>
      <c r="C182" t="s">
        <v>750</v>
      </c>
      <c r="E182" t="s">
        <v>705</v>
      </c>
      <c r="F182" t="s">
        <v>80</v>
      </c>
      <c r="G182" s="2">
        <v>5</v>
      </c>
      <c r="H182" s="3">
        <v>77396.800000000003</v>
      </c>
      <c r="I182" s="5" t="s">
        <v>725</v>
      </c>
      <c r="J182" s="5">
        <f>DATE(LEFT(Table125[[#This Row],[Hire Date]],4), MID(Table125[[#This Row],[Hire Date]],6,2), RIGHT(Table125[[#This Row],[Hire Date]],2))</f>
        <v>44872</v>
      </c>
    </row>
    <row r="183" spans="1:10" x14ac:dyDescent="0.3">
      <c r="A183" t="s">
        <v>686</v>
      </c>
      <c r="B183" t="s">
        <v>751</v>
      </c>
      <c r="C183" t="s">
        <v>752</v>
      </c>
      <c r="E183" t="s">
        <v>705</v>
      </c>
      <c r="F183" t="s">
        <v>80</v>
      </c>
      <c r="G183" s="2">
        <v>5</v>
      </c>
      <c r="H183" s="3">
        <v>77403.16</v>
      </c>
      <c r="I183" s="5" t="s">
        <v>615</v>
      </c>
      <c r="J183" s="5">
        <f>DATE(LEFT(Table125[[#This Row],[Hire Date]],4), MID(Table125[[#This Row],[Hire Date]],6,2), RIGHT(Table125[[#This Row],[Hire Date]],2))</f>
        <v>44858</v>
      </c>
    </row>
    <row r="184" spans="1:10" x14ac:dyDescent="0.3">
      <c r="A184" t="s">
        <v>686</v>
      </c>
      <c r="B184" t="s">
        <v>753</v>
      </c>
      <c r="C184" t="s">
        <v>754</v>
      </c>
      <c r="D184" t="s">
        <v>73</v>
      </c>
      <c r="E184" t="s">
        <v>701</v>
      </c>
      <c r="F184" t="s">
        <v>481</v>
      </c>
      <c r="G184" s="2">
        <v>4</v>
      </c>
      <c r="H184" s="3">
        <v>108667</v>
      </c>
      <c r="I184" s="5" t="s">
        <v>473</v>
      </c>
      <c r="J184" s="5">
        <f>DATE(LEFT(Table125[[#This Row],[Hire Date]],4), MID(Table125[[#This Row],[Hire Date]],6,2), RIGHT(Table125[[#This Row],[Hire Date]],2))</f>
        <v>45012</v>
      </c>
    </row>
    <row r="185" spans="1:10" x14ac:dyDescent="0.3">
      <c r="A185" t="s">
        <v>686</v>
      </c>
      <c r="B185" t="s">
        <v>710</v>
      </c>
      <c r="C185" t="s">
        <v>756</v>
      </c>
      <c r="D185" t="s">
        <v>349</v>
      </c>
      <c r="E185" t="s">
        <v>728</v>
      </c>
      <c r="F185" t="s">
        <v>21</v>
      </c>
      <c r="H185" s="3">
        <v>123221.89</v>
      </c>
      <c r="I185" s="5" t="s">
        <v>758</v>
      </c>
      <c r="J185" s="5">
        <f>DATE(LEFT(Table125[[#This Row],[Hire Date]],4), MID(Table125[[#This Row],[Hire Date]],6,2), RIGHT(Table125[[#This Row],[Hire Date]],2))</f>
        <v>43892</v>
      </c>
    </row>
    <row r="186" spans="1:10" x14ac:dyDescent="0.3">
      <c r="A186" t="s">
        <v>686</v>
      </c>
      <c r="B186" t="s">
        <v>320</v>
      </c>
      <c r="C186" t="s">
        <v>759</v>
      </c>
      <c r="D186" t="s">
        <v>33</v>
      </c>
      <c r="E186" t="s">
        <v>728</v>
      </c>
      <c r="F186" t="s">
        <v>21</v>
      </c>
      <c r="H186" s="3">
        <v>127091.16</v>
      </c>
      <c r="I186" s="5" t="s">
        <v>761</v>
      </c>
      <c r="J186" s="5">
        <f>DATE(LEFT(Table125[[#This Row],[Hire Date]],4), MID(Table125[[#This Row],[Hire Date]],6,2), RIGHT(Table125[[#This Row],[Hire Date]],2))</f>
        <v>41414</v>
      </c>
    </row>
    <row r="187" spans="1:10" x14ac:dyDescent="0.3">
      <c r="A187" t="s">
        <v>686</v>
      </c>
      <c r="B187" t="s">
        <v>762</v>
      </c>
      <c r="C187" t="s">
        <v>763</v>
      </c>
      <c r="D187" t="s">
        <v>33</v>
      </c>
      <c r="E187" t="s">
        <v>764</v>
      </c>
      <c r="F187" t="s">
        <v>21</v>
      </c>
      <c r="H187" s="3">
        <v>137142.07999999999</v>
      </c>
      <c r="I187" s="5" t="s">
        <v>766</v>
      </c>
      <c r="J187" s="5">
        <f>DATE(LEFT(Table125[[#This Row],[Hire Date]],4), MID(Table125[[#This Row],[Hire Date]],6,2), RIGHT(Table125[[#This Row],[Hire Date]],2))</f>
        <v>37662</v>
      </c>
    </row>
    <row r="188" spans="1:10" x14ac:dyDescent="0.3">
      <c r="A188" t="s">
        <v>686</v>
      </c>
      <c r="B188" t="s">
        <v>767</v>
      </c>
      <c r="C188" t="s">
        <v>559</v>
      </c>
      <c r="D188" t="s">
        <v>145</v>
      </c>
      <c r="E188" t="s">
        <v>655</v>
      </c>
      <c r="F188" t="s">
        <v>111</v>
      </c>
      <c r="G188" s="2">
        <v>9</v>
      </c>
      <c r="H188" s="3">
        <v>103937.46</v>
      </c>
      <c r="I188" s="5" t="s">
        <v>768</v>
      </c>
      <c r="J188" s="5">
        <f>DATE(LEFT(Table125[[#This Row],[Hire Date]],4), MID(Table125[[#This Row],[Hire Date]],6,2), RIGHT(Table125[[#This Row],[Hire Date]],2))</f>
        <v>41106</v>
      </c>
    </row>
    <row r="189" spans="1:10" x14ac:dyDescent="0.3">
      <c r="A189" t="s">
        <v>686</v>
      </c>
      <c r="B189" t="s">
        <v>769</v>
      </c>
      <c r="C189" t="s">
        <v>531</v>
      </c>
      <c r="D189" t="s">
        <v>152</v>
      </c>
      <c r="E189" t="s">
        <v>655</v>
      </c>
      <c r="F189" t="s">
        <v>111</v>
      </c>
      <c r="G189" s="2">
        <v>10</v>
      </c>
      <c r="H189" s="3">
        <v>106591.64</v>
      </c>
      <c r="I189" s="5" t="s">
        <v>178</v>
      </c>
      <c r="J189" s="5">
        <f>DATE(LEFT(Table125[[#This Row],[Hire Date]],4), MID(Table125[[#This Row],[Hire Date]],6,2), RIGHT(Table125[[#This Row],[Hire Date]],2))</f>
        <v>39762</v>
      </c>
    </row>
    <row r="190" spans="1:10" x14ac:dyDescent="0.3">
      <c r="A190" t="s">
        <v>686</v>
      </c>
      <c r="B190" t="s">
        <v>769</v>
      </c>
      <c r="C190" t="s">
        <v>770</v>
      </c>
      <c r="E190" t="s">
        <v>744</v>
      </c>
      <c r="F190" t="s">
        <v>457</v>
      </c>
      <c r="G190" s="2">
        <v>5</v>
      </c>
      <c r="H190" s="3">
        <v>133004</v>
      </c>
      <c r="I190" s="5" t="s">
        <v>772</v>
      </c>
      <c r="J190" s="5">
        <f>DATE(LEFT(Table125[[#This Row],[Hire Date]],4), MID(Table125[[#This Row],[Hire Date]],6,2), RIGHT(Table125[[#This Row],[Hire Date]],2))</f>
        <v>40406</v>
      </c>
    </row>
    <row r="191" spans="1:10" x14ac:dyDescent="0.3">
      <c r="A191" t="s">
        <v>686</v>
      </c>
      <c r="B191" t="s">
        <v>773</v>
      </c>
      <c r="C191" t="s">
        <v>364</v>
      </c>
      <c r="D191" t="s">
        <v>145</v>
      </c>
      <c r="E191" t="s">
        <v>728</v>
      </c>
      <c r="F191" t="s">
        <v>21</v>
      </c>
      <c r="H191" s="3">
        <v>128143.6</v>
      </c>
      <c r="I191" s="5" t="s">
        <v>775</v>
      </c>
      <c r="J191" s="5">
        <f>DATE(LEFT(Table125[[#This Row],[Hire Date]],4), MID(Table125[[#This Row],[Hire Date]],6,2), RIGHT(Table125[[#This Row],[Hire Date]],2))</f>
        <v>32552</v>
      </c>
    </row>
    <row r="192" spans="1:10" x14ac:dyDescent="0.3">
      <c r="A192" t="s">
        <v>686</v>
      </c>
      <c r="B192" t="s">
        <v>776</v>
      </c>
      <c r="C192" t="s">
        <v>18</v>
      </c>
      <c r="D192" t="s">
        <v>116</v>
      </c>
      <c r="E192" t="s">
        <v>655</v>
      </c>
      <c r="F192" t="s">
        <v>111</v>
      </c>
      <c r="G192" s="2">
        <v>9</v>
      </c>
      <c r="H192" s="3">
        <v>103937.46</v>
      </c>
      <c r="I192" s="5" t="s">
        <v>777</v>
      </c>
      <c r="J192" s="5">
        <f>DATE(LEFT(Table125[[#This Row],[Hire Date]],4), MID(Table125[[#This Row],[Hire Date]],6,2), RIGHT(Table125[[#This Row],[Hire Date]],2))</f>
        <v>42170</v>
      </c>
    </row>
    <row r="193" spans="1:10" x14ac:dyDescent="0.3">
      <c r="A193" t="s">
        <v>686</v>
      </c>
      <c r="B193" t="s">
        <v>778</v>
      </c>
      <c r="C193" t="s">
        <v>779</v>
      </c>
      <c r="D193" t="s">
        <v>26</v>
      </c>
      <c r="E193" t="s">
        <v>715</v>
      </c>
      <c r="F193" t="s">
        <v>111</v>
      </c>
      <c r="G193" s="2">
        <v>10</v>
      </c>
      <c r="H193" s="3">
        <v>106591.64</v>
      </c>
      <c r="I193" s="5" t="s">
        <v>780</v>
      </c>
      <c r="J193" s="5">
        <f>DATE(LEFT(Table125[[#This Row],[Hire Date]],4), MID(Table125[[#This Row],[Hire Date]],6,2), RIGHT(Table125[[#This Row],[Hire Date]],2))</f>
        <v>37018</v>
      </c>
    </row>
    <row r="194" spans="1:10" x14ac:dyDescent="0.3">
      <c r="A194" t="s">
        <v>686</v>
      </c>
      <c r="B194" t="s">
        <v>781</v>
      </c>
      <c r="C194" t="s">
        <v>782</v>
      </c>
      <c r="E194" t="s">
        <v>744</v>
      </c>
      <c r="F194" t="s">
        <v>457</v>
      </c>
      <c r="G194" s="2">
        <v>9</v>
      </c>
      <c r="H194" s="3">
        <v>148131.01</v>
      </c>
      <c r="I194" s="5" t="s">
        <v>784</v>
      </c>
      <c r="J194" s="5">
        <f>DATE(LEFT(Table125[[#This Row],[Hire Date]],4), MID(Table125[[#This Row],[Hire Date]],6,2), RIGHT(Table125[[#This Row],[Hire Date]],2))</f>
        <v>32454</v>
      </c>
    </row>
    <row r="195" spans="1:10" x14ac:dyDescent="0.3">
      <c r="A195" t="s">
        <v>686</v>
      </c>
      <c r="B195" t="s">
        <v>424</v>
      </c>
      <c r="C195" t="s">
        <v>785</v>
      </c>
      <c r="D195" t="s">
        <v>73</v>
      </c>
      <c r="E195" t="s">
        <v>715</v>
      </c>
      <c r="F195" t="s">
        <v>111</v>
      </c>
      <c r="G195" s="2">
        <v>10</v>
      </c>
      <c r="H195" s="3">
        <v>106591.64</v>
      </c>
      <c r="I195" s="5" t="s">
        <v>786</v>
      </c>
      <c r="J195" s="5">
        <f>DATE(LEFT(Table125[[#This Row],[Hire Date]],4), MID(Table125[[#This Row],[Hire Date]],6,2), RIGHT(Table125[[#This Row],[Hire Date]],2))</f>
        <v>30088</v>
      </c>
    </row>
    <row r="196" spans="1:10" x14ac:dyDescent="0.3">
      <c r="A196" t="s">
        <v>686</v>
      </c>
      <c r="B196" t="s">
        <v>787</v>
      </c>
      <c r="C196" t="s">
        <v>788</v>
      </c>
      <c r="E196" t="s">
        <v>550</v>
      </c>
      <c r="F196" t="s">
        <v>551</v>
      </c>
      <c r="G196" s="2">
        <v>8</v>
      </c>
      <c r="H196" s="3">
        <v>76303.28</v>
      </c>
      <c r="I196" s="5" t="s">
        <v>790</v>
      </c>
      <c r="J196" s="5">
        <f>DATE(LEFT(Table125[[#This Row],[Hire Date]],4), MID(Table125[[#This Row],[Hire Date]],6,2), RIGHT(Table125[[#This Row],[Hire Date]],2))</f>
        <v>31797</v>
      </c>
    </row>
    <row r="197" spans="1:10" x14ac:dyDescent="0.3">
      <c r="A197" t="s">
        <v>686</v>
      </c>
      <c r="B197" t="s">
        <v>791</v>
      </c>
      <c r="C197" t="s">
        <v>691</v>
      </c>
      <c r="D197" t="s">
        <v>145</v>
      </c>
      <c r="E197" t="s">
        <v>728</v>
      </c>
      <c r="F197" t="s">
        <v>21</v>
      </c>
      <c r="H197" s="3">
        <v>125929.53</v>
      </c>
      <c r="I197" s="5" t="s">
        <v>793</v>
      </c>
      <c r="J197" s="5">
        <f>DATE(LEFT(Table125[[#This Row],[Hire Date]],4), MID(Table125[[#This Row],[Hire Date]],6,2), RIGHT(Table125[[#This Row],[Hire Date]],2))</f>
        <v>40168</v>
      </c>
    </row>
    <row r="198" spans="1:10" x14ac:dyDescent="0.3">
      <c r="A198" t="s">
        <v>686</v>
      </c>
      <c r="B198" t="s">
        <v>794</v>
      </c>
      <c r="C198" t="s">
        <v>795</v>
      </c>
      <c r="D198" t="s">
        <v>236</v>
      </c>
      <c r="E198" t="s">
        <v>655</v>
      </c>
      <c r="F198" t="s">
        <v>111</v>
      </c>
      <c r="G198" s="2">
        <v>10</v>
      </c>
      <c r="H198" s="3">
        <v>106591.64</v>
      </c>
      <c r="I198" s="5" t="s">
        <v>350</v>
      </c>
      <c r="J198" s="5">
        <f>DATE(LEFT(Table125[[#This Row],[Hire Date]],4), MID(Table125[[#This Row],[Hire Date]],6,2), RIGHT(Table125[[#This Row],[Hire Date]],2))</f>
        <v>34918</v>
      </c>
    </row>
    <row r="199" spans="1:10" x14ac:dyDescent="0.3">
      <c r="A199" t="s">
        <v>686</v>
      </c>
      <c r="B199" t="s">
        <v>796</v>
      </c>
      <c r="C199" t="s">
        <v>797</v>
      </c>
      <c r="D199" t="s">
        <v>246</v>
      </c>
      <c r="E199" t="s">
        <v>715</v>
      </c>
      <c r="F199" t="s">
        <v>111</v>
      </c>
      <c r="G199" s="2">
        <v>10</v>
      </c>
      <c r="H199" s="3">
        <v>106591.64</v>
      </c>
      <c r="I199" s="5" t="s">
        <v>543</v>
      </c>
      <c r="J199" s="5">
        <f>DATE(LEFT(Table125[[#This Row],[Hire Date]],4), MID(Table125[[#This Row],[Hire Date]],6,2), RIGHT(Table125[[#This Row],[Hire Date]],2))</f>
        <v>36465</v>
      </c>
    </row>
    <row r="200" spans="1:10" x14ac:dyDescent="0.3">
      <c r="A200" t="s">
        <v>686</v>
      </c>
      <c r="B200" t="s">
        <v>798</v>
      </c>
      <c r="C200" t="s">
        <v>799</v>
      </c>
      <c r="D200" t="s">
        <v>116</v>
      </c>
      <c r="E200" t="s">
        <v>744</v>
      </c>
      <c r="F200" t="s">
        <v>457</v>
      </c>
      <c r="G200" s="2">
        <v>5</v>
      </c>
      <c r="H200" s="3">
        <v>133003.53</v>
      </c>
      <c r="I200" s="5" t="s">
        <v>15</v>
      </c>
      <c r="J200" s="5">
        <f>DATE(LEFT(Table125[[#This Row],[Hire Date]],4), MID(Table125[[#This Row],[Hire Date]],6,2), RIGHT(Table125[[#This Row],[Hire Date]],2))</f>
        <v>44970</v>
      </c>
    </row>
    <row r="201" spans="1:10" x14ac:dyDescent="0.3">
      <c r="A201" t="s">
        <v>686</v>
      </c>
      <c r="B201" t="s">
        <v>356</v>
      </c>
      <c r="C201" t="s">
        <v>801</v>
      </c>
      <c r="D201" t="s">
        <v>145</v>
      </c>
      <c r="E201" t="s">
        <v>592</v>
      </c>
      <c r="F201" t="s">
        <v>511</v>
      </c>
      <c r="H201" s="3">
        <v>198822.95</v>
      </c>
      <c r="I201" s="5" t="s">
        <v>803</v>
      </c>
      <c r="J201" s="5">
        <f>DATE(LEFT(Table125[[#This Row],[Hire Date]],4), MID(Table125[[#This Row],[Hire Date]],6,2), RIGHT(Table125[[#This Row],[Hire Date]],2))</f>
        <v>30074</v>
      </c>
    </row>
    <row r="202" spans="1:10" x14ac:dyDescent="0.3">
      <c r="A202" t="s">
        <v>686</v>
      </c>
      <c r="B202" t="s">
        <v>804</v>
      </c>
      <c r="C202" t="s">
        <v>494</v>
      </c>
      <c r="D202" t="s">
        <v>177</v>
      </c>
      <c r="E202" t="s">
        <v>655</v>
      </c>
      <c r="F202" t="s">
        <v>111</v>
      </c>
      <c r="G202" s="2">
        <v>3</v>
      </c>
      <c r="H202" s="3">
        <v>88004.800000000003</v>
      </c>
      <c r="I202" s="5" t="s">
        <v>416</v>
      </c>
      <c r="J202" s="5">
        <f>DATE(LEFT(Table125[[#This Row],[Hire Date]],4), MID(Table125[[#This Row],[Hire Date]],6,2), RIGHT(Table125[[#This Row],[Hire Date]],2))</f>
        <v>42184</v>
      </c>
    </row>
    <row r="203" spans="1:10" x14ac:dyDescent="0.3">
      <c r="A203" t="s">
        <v>686</v>
      </c>
      <c r="B203" t="s">
        <v>805</v>
      </c>
      <c r="C203" t="s">
        <v>806</v>
      </c>
      <c r="E203" t="s">
        <v>701</v>
      </c>
      <c r="F203" t="s">
        <v>481</v>
      </c>
      <c r="G203" s="2">
        <v>10</v>
      </c>
      <c r="H203" s="3">
        <v>127730.42</v>
      </c>
      <c r="I203" s="5" t="s">
        <v>807</v>
      </c>
      <c r="J203" s="5">
        <f>DATE(LEFT(Table125[[#This Row],[Hire Date]],4), MID(Table125[[#This Row],[Hire Date]],6,2), RIGHT(Table125[[#This Row],[Hire Date]],2))</f>
        <v>40980</v>
      </c>
    </row>
    <row r="204" spans="1:10" x14ac:dyDescent="0.3">
      <c r="A204" t="s">
        <v>686</v>
      </c>
      <c r="B204" t="s">
        <v>808</v>
      </c>
      <c r="C204" t="s">
        <v>740</v>
      </c>
      <c r="D204" t="s">
        <v>122</v>
      </c>
      <c r="E204" t="s">
        <v>655</v>
      </c>
      <c r="F204" t="s">
        <v>111</v>
      </c>
      <c r="G204" s="2">
        <v>9</v>
      </c>
      <c r="H204" s="3">
        <v>103937.46</v>
      </c>
      <c r="I204" s="5" t="s">
        <v>809</v>
      </c>
      <c r="J204" s="5">
        <f>DATE(LEFT(Table125[[#This Row],[Hire Date]],4), MID(Table125[[#This Row],[Hire Date]],6,2), RIGHT(Table125[[#This Row],[Hire Date]],2))</f>
        <v>41568</v>
      </c>
    </row>
    <row r="205" spans="1:10" x14ac:dyDescent="0.3">
      <c r="A205" t="s">
        <v>686</v>
      </c>
      <c r="B205" t="s">
        <v>810</v>
      </c>
      <c r="C205" t="s">
        <v>811</v>
      </c>
      <c r="D205" t="s">
        <v>145</v>
      </c>
      <c r="E205" t="s">
        <v>701</v>
      </c>
      <c r="F205" t="s">
        <v>481</v>
      </c>
      <c r="G205" s="2">
        <v>3</v>
      </c>
      <c r="H205" s="3">
        <v>105489.91</v>
      </c>
      <c r="I205" s="5" t="s">
        <v>473</v>
      </c>
      <c r="J205" s="5">
        <f>DATE(LEFT(Table125[[#This Row],[Hire Date]],4), MID(Table125[[#This Row],[Hire Date]],6,2), RIGHT(Table125[[#This Row],[Hire Date]],2))</f>
        <v>45012</v>
      </c>
    </row>
    <row r="206" spans="1:10" x14ac:dyDescent="0.3">
      <c r="A206" t="s">
        <v>686</v>
      </c>
      <c r="B206" t="s">
        <v>49</v>
      </c>
      <c r="C206" t="s">
        <v>813</v>
      </c>
      <c r="D206" t="s">
        <v>33</v>
      </c>
      <c r="E206" t="s">
        <v>705</v>
      </c>
      <c r="F206" t="s">
        <v>80</v>
      </c>
      <c r="G206" s="2">
        <v>1</v>
      </c>
      <c r="H206" s="3">
        <v>68598.399999999994</v>
      </c>
      <c r="I206" s="5" t="s">
        <v>722</v>
      </c>
      <c r="J206" s="5">
        <f>DATE(LEFT(Table125[[#This Row],[Hire Date]],4), MID(Table125[[#This Row],[Hire Date]],6,2), RIGHT(Table125[[#This Row],[Hire Date]],2))</f>
        <v>45068</v>
      </c>
    </row>
    <row r="207" spans="1:10" x14ac:dyDescent="0.3">
      <c r="A207" t="s">
        <v>686</v>
      </c>
      <c r="B207" t="s">
        <v>49</v>
      </c>
      <c r="C207" t="s">
        <v>815</v>
      </c>
      <c r="D207" t="s">
        <v>122</v>
      </c>
      <c r="E207" t="s">
        <v>696</v>
      </c>
      <c r="F207" t="s">
        <v>13</v>
      </c>
      <c r="H207" s="3">
        <v>155352.41</v>
      </c>
      <c r="I207" s="5" t="s">
        <v>817</v>
      </c>
      <c r="J207" s="5">
        <f>DATE(LEFT(Table125[[#This Row],[Hire Date]],4), MID(Table125[[#This Row],[Hire Date]],6,2), RIGHT(Table125[[#This Row],[Hire Date]],2))</f>
        <v>32299</v>
      </c>
    </row>
    <row r="208" spans="1:10" x14ac:dyDescent="0.3">
      <c r="A208" t="s">
        <v>686</v>
      </c>
      <c r="B208" t="s">
        <v>818</v>
      </c>
      <c r="C208" t="s">
        <v>819</v>
      </c>
      <c r="E208" t="s">
        <v>744</v>
      </c>
      <c r="F208" t="s">
        <v>457</v>
      </c>
      <c r="G208" s="2">
        <v>7</v>
      </c>
      <c r="H208" s="3">
        <v>140567.26999999999</v>
      </c>
      <c r="I208" s="5" t="s">
        <v>820</v>
      </c>
      <c r="J208" s="5">
        <f>DATE(LEFT(Table125[[#This Row],[Hire Date]],4), MID(Table125[[#This Row],[Hire Date]],6,2), RIGHT(Table125[[#This Row],[Hire Date]],2))</f>
        <v>39370</v>
      </c>
    </row>
    <row r="209" spans="1:10" x14ac:dyDescent="0.3">
      <c r="A209" t="s">
        <v>686</v>
      </c>
      <c r="B209" t="s">
        <v>234</v>
      </c>
      <c r="C209" t="s">
        <v>283</v>
      </c>
      <c r="D209" t="s">
        <v>86</v>
      </c>
      <c r="E209" t="s">
        <v>655</v>
      </c>
      <c r="F209" t="s">
        <v>111</v>
      </c>
      <c r="G209" s="2">
        <v>8</v>
      </c>
      <c r="H209" s="3">
        <v>101283.29</v>
      </c>
      <c r="I209" s="5" t="s">
        <v>142</v>
      </c>
      <c r="J209" s="5">
        <f>DATE(LEFT(Table125[[#This Row],[Hire Date]],4), MID(Table125[[#This Row],[Hire Date]],6,2), RIGHT(Table125[[#This Row],[Hire Date]],2))</f>
        <v>42772</v>
      </c>
    </row>
    <row r="210" spans="1:10" x14ac:dyDescent="0.3">
      <c r="A210" t="s">
        <v>686</v>
      </c>
      <c r="B210" t="s">
        <v>255</v>
      </c>
      <c r="C210" t="s">
        <v>821</v>
      </c>
      <c r="D210" t="s">
        <v>73</v>
      </c>
      <c r="E210" t="s">
        <v>728</v>
      </c>
      <c r="F210" t="s">
        <v>21</v>
      </c>
      <c r="H210" s="3">
        <v>125783.11</v>
      </c>
      <c r="I210" s="5" t="s">
        <v>823</v>
      </c>
      <c r="J210" s="5">
        <f>DATE(LEFT(Table125[[#This Row],[Hire Date]],4), MID(Table125[[#This Row],[Hire Date]],6,2), RIGHT(Table125[[#This Row],[Hire Date]],2))</f>
        <v>38614</v>
      </c>
    </row>
    <row r="211" spans="1:10" x14ac:dyDescent="0.3">
      <c r="A211" t="s">
        <v>686</v>
      </c>
      <c r="B211" t="s">
        <v>255</v>
      </c>
      <c r="C211" t="s">
        <v>49</v>
      </c>
      <c r="D211" t="s">
        <v>116</v>
      </c>
      <c r="E211" t="s">
        <v>655</v>
      </c>
      <c r="F211" t="s">
        <v>111</v>
      </c>
      <c r="G211" s="2">
        <v>9</v>
      </c>
      <c r="H211" s="3">
        <v>103937.46</v>
      </c>
      <c r="I211" s="5" t="s">
        <v>54</v>
      </c>
      <c r="J211" s="5">
        <f>DATE(LEFT(Table125[[#This Row],[Hire Date]],4), MID(Table125[[#This Row],[Hire Date]],6,2), RIGHT(Table125[[#This Row],[Hire Date]],2))</f>
        <v>39735</v>
      </c>
    </row>
    <row r="212" spans="1:10" x14ac:dyDescent="0.3">
      <c r="A212" t="s">
        <v>686</v>
      </c>
      <c r="B212" t="s">
        <v>255</v>
      </c>
      <c r="C212" t="s">
        <v>591</v>
      </c>
      <c r="D212" t="s">
        <v>116</v>
      </c>
      <c r="E212" t="s">
        <v>655</v>
      </c>
      <c r="F212" t="s">
        <v>111</v>
      </c>
      <c r="G212" s="2">
        <v>9</v>
      </c>
      <c r="H212" s="3">
        <v>103937.46</v>
      </c>
      <c r="I212" s="5" t="s">
        <v>824</v>
      </c>
      <c r="J212" s="5">
        <f>DATE(LEFT(Table125[[#This Row],[Hire Date]],4), MID(Table125[[#This Row],[Hire Date]],6,2), RIGHT(Table125[[#This Row],[Hire Date]],2))</f>
        <v>39077</v>
      </c>
    </row>
    <row r="213" spans="1:10" x14ac:dyDescent="0.3">
      <c r="A213" t="s">
        <v>686</v>
      </c>
      <c r="B213" t="s">
        <v>825</v>
      </c>
      <c r="C213" t="s">
        <v>826</v>
      </c>
      <c r="D213" t="s">
        <v>33</v>
      </c>
      <c r="E213" t="s">
        <v>655</v>
      </c>
      <c r="F213" t="s">
        <v>111</v>
      </c>
      <c r="G213" s="2">
        <v>8</v>
      </c>
      <c r="H213" s="3">
        <v>101275.2</v>
      </c>
      <c r="I213" s="5" t="s">
        <v>828</v>
      </c>
      <c r="J213" s="5">
        <f>DATE(LEFT(Table125[[#This Row],[Hire Date]],4), MID(Table125[[#This Row],[Hire Date]],6,2), RIGHT(Table125[[#This Row],[Hire Date]],2))</f>
        <v>41680</v>
      </c>
    </row>
    <row r="214" spans="1:10" x14ac:dyDescent="0.3">
      <c r="A214" t="s">
        <v>829</v>
      </c>
      <c r="B214" t="s">
        <v>830</v>
      </c>
      <c r="C214" t="s">
        <v>831</v>
      </c>
      <c r="E214" t="s">
        <v>832</v>
      </c>
      <c r="F214" t="s">
        <v>481</v>
      </c>
      <c r="G214" s="2">
        <v>1</v>
      </c>
      <c r="H214" s="3">
        <v>99132.800000000003</v>
      </c>
      <c r="I214" s="5" t="s">
        <v>437</v>
      </c>
      <c r="J214" s="5">
        <f>DATE(LEFT(Table125[[#This Row],[Hire Date]],4), MID(Table125[[#This Row],[Hire Date]],6,2), RIGHT(Table125[[#This Row],[Hire Date]],2))</f>
        <v>44550</v>
      </c>
    </row>
    <row r="215" spans="1:10" x14ac:dyDescent="0.3">
      <c r="A215" t="s">
        <v>829</v>
      </c>
      <c r="B215" t="s">
        <v>834</v>
      </c>
      <c r="C215" t="s">
        <v>321</v>
      </c>
      <c r="D215" t="s">
        <v>26</v>
      </c>
      <c r="E215" t="s">
        <v>835</v>
      </c>
      <c r="F215" t="s">
        <v>80</v>
      </c>
      <c r="G215" s="2">
        <v>6</v>
      </c>
      <c r="H215" s="3">
        <v>79602.91</v>
      </c>
      <c r="I215" s="5" t="s">
        <v>836</v>
      </c>
      <c r="J215" s="5">
        <f>DATE(LEFT(Table125[[#This Row],[Hire Date]],4), MID(Table125[[#This Row],[Hire Date]],6,2), RIGHT(Table125[[#This Row],[Hire Date]],2))</f>
        <v>42002</v>
      </c>
    </row>
    <row r="216" spans="1:10" x14ac:dyDescent="0.3">
      <c r="A216" t="s">
        <v>829</v>
      </c>
      <c r="B216" t="s">
        <v>837</v>
      </c>
      <c r="C216" t="s">
        <v>545</v>
      </c>
      <c r="D216" t="s">
        <v>39</v>
      </c>
      <c r="E216" t="s">
        <v>838</v>
      </c>
      <c r="F216" t="s">
        <v>28</v>
      </c>
      <c r="H216" s="3">
        <v>105443.34</v>
      </c>
      <c r="I216" s="5" t="s">
        <v>269</v>
      </c>
      <c r="J216" s="5">
        <f>DATE(LEFT(Table125[[#This Row],[Hire Date]],4), MID(Table125[[#This Row],[Hire Date]],6,2), RIGHT(Table125[[#This Row],[Hire Date]],2))</f>
        <v>40700</v>
      </c>
    </row>
    <row r="217" spans="1:10" x14ac:dyDescent="0.3">
      <c r="A217" t="s">
        <v>829</v>
      </c>
      <c r="B217" t="s">
        <v>840</v>
      </c>
      <c r="C217" t="s">
        <v>819</v>
      </c>
      <c r="E217" t="s">
        <v>732</v>
      </c>
      <c r="F217" t="s">
        <v>111</v>
      </c>
      <c r="G217" s="2">
        <v>1</v>
      </c>
      <c r="H217" s="3">
        <v>82704.09</v>
      </c>
      <c r="I217" s="5" t="s">
        <v>841</v>
      </c>
      <c r="J217" s="5">
        <f>DATE(LEFT(Table125[[#This Row],[Hire Date]],4), MID(Table125[[#This Row],[Hire Date]],6,2), RIGHT(Table125[[#This Row],[Hire Date]],2))</f>
        <v>43738</v>
      </c>
    </row>
    <row r="218" spans="1:10" x14ac:dyDescent="0.3">
      <c r="A218" t="s">
        <v>829</v>
      </c>
      <c r="B218" t="s">
        <v>842</v>
      </c>
      <c r="C218" t="s">
        <v>843</v>
      </c>
      <c r="E218" t="s">
        <v>844</v>
      </c>
      <c r="F218" t="s">
        <v>457</v>
      </c>
      <c r="G218" s="2">
        <v>8</v>
      </c>
      <c r="H218" s="3">
        <v>144349.14000000001</v>
      </c>
      <c r="I218" s="5" t="s">
        <v>845</v>
      </c>
      <c r="J218" s="5">
        <f>DATE(LEFT(Table125[[#This Row],[Hire Date]],4), MID(Table125[[#This Row],[Hire Date]],6,2), RIGHT(Table125[[#This Row],[Hire Date]],2))</f>
        <v>32678</v>
      </c>
    </row>
    <row r="219" spans="1:10" x14ac:dyDescent="0.3">
      <c r="A219" t="s">
        <v>829</v>
      </c>
      <c r="B219" t="s">
        <v>846</v>
      </c>
      <c r="C219" t="s">
        <v>847</v>
      </c>
      <c r="D219" t="s">
        <v>122</v>
      </c>
      <c r="E219" t="s">
        <v>848</v>
      </c>
      <c r="F219" t="s">
        <v>13</v>
      </c>
      <c r="H219" s="3">
        <v>182065.1</v>
      </c>
      <c r="I219" s="5" t="s">
        <v>736</v>
      </c>
      <c r="J219" s="5">
        <f>DATE(LEFT(Table125[[#This Row],[Hire Date]],4), MID(Table125[[#This Row],[Hire Date]],6,2), RIGHT(Table125[[#This Row],[Hire Date]],2))</f>
        <v>38376</v>
      </c>
    </row>
    <row r="220" spans="1:10" x14ac:dyDescent="0.3">
      <c r="A220" t="s">
        <v>829</v>
      </c>
      <c r="B220" t="s">
        <v>850</v>
      </c>
      <c r="C220" t="s">
        <v>254</v>
      </c>
      <c r="D220" t="s">
        <v>73</v>
      </c>
      <c r="E220" t="s">
        <v>851</v>
      </c>
      <c r="F220" t="s">
        <v>80</v>
      </c>
      <c r="G220" s="2">
        <v>3</v>
      </c>
      <c r="H220" s="3">
        <v>73003.649999999994</v>
      </c>
      <c r="I220" s="5" t="s">
        <v>615</v>
      </c>
      <c r="J220" s="5">
        <f>DATE(LEFT(Table125[[#This Row],[Hire Date]],4), MID(Table125[[#This Row],[Hire Date]],6,2), RIGHT(Table125[[#This Row],[Hire Date]],2))</f>
        <v>44858</v>
      </c>
    </row>
    <row r="221" spans="1:10" x14ac:dyDescent="0.3">
      <c r="A221" t="s">
        <v>829</v>
      </c>
      <c r="B221" t="s">
        <v>852</v>
      </c>
      <c r="C221" t="s">
        <v>853</v>
      </c>
      <c r="E221" t="s">
        <v>673</v>
      </c>
      <c r="F221" t="s">
        <v>481</v>
      </c>
      <c r="G221" s="2">
        <v>6</v>
      </c>
      <c r="H221" s="3">
        <v>115022</v>
      </c>
      <c r="I221" s="5" t="s">
        <v>316</v>
      </c>
      <c r="J221" s="5">
        <f>DATE(LEFT(Table125[[#This Row],[Hire Date]],4), MID(Table125[[#This Row],[Hire Date]],6,2), RIGHT(Table125[[#This Row],[Hire Date]],2))</f>
        <v>42912</v>
      </c>
    </row>
    <row r="222" spans="1:10" x14ac:dyDescent="0.3">
      <c r="A222" t="s">
        <v>829</v>
      </c>
      <c r="B222" t="s">
        <v>855</v>
      </c>
      <c r="C222" t="s">
        <v>856</v>
      </c>
      <c r="D222" t="s">
        <v>236</v>
      </c>
      <c r="E222" t="s">
        <v>832</v>
      </c>
      <c r="F222" t="s">
        <v>481</v>
      </c>
      <c r="G222" s="2">
        <v>1</v>
      </c>
      <c r="H222" s="3">
        <v>99132.800000000003</v>
      </c>
      <c r="I222" s="5" t="s">
        <v>857</v>
      </c>
      <c r="J222" s="5">
        <f>DATE(LEFT(Table125[[#This Row],[Hire Date]],4), MID(Table125[[#This Row],[Hire Date]],6,2), RIGHT(Table125[[#This Row],[Hire Date]],2))</f>
        <v>42226</v>
      </c>
    </row>
    <row r="223" spans="1:10" x14ac:dyDescent="0.3">
      <c r="A223" t="s">
        <v>829</v>
      </c>
      <c r="B223" t="s">
        <v>858</v>
      </c>
      <c r="C223" t="s">
        <v>859</v>
      </c>
      <c r="E223" t="s">
        <v>860</v>
      </c>
      <c r="F223" t="s">
        <v>457</v>
      </c>
      <c r="G223" s="2">
        <v>10</v>
      </c>
      <c r="H223" s="3">
        <v>151912.88</v>
      </c>
      <c r="I223" s="5" t="s">
        <v>862</v>
      </c>
      <c r="J223" s="5">
        <f>DATE(LEFT(Table125[[#This Row],[Hire Date]],4), MID(Table125[[#This Row],[Hire Date]],6,2), RIGHT(Table125[[#This Row],[Hire Date]],2))</f>
        <v>35941</v>
      </c>
    </row>
    <row r="224" spans="1:10" x14ac:dyDescent="0.3">
      <c r="A224" t="s">
        <v>829</v>
      </c>
      <c r="B224" t="s">
        <v>863</v>
      </c>
      <c r="C224" t="s">
        <v>864</v>
      </c>
      <c r="D224" t="s">
        <v>242</v>
      </c>
      <c r="E224" t="s">
        <v>865</v>
      </c>
      <c r="F224" t="s">
        <v>111</v>
      </c>
      <c r="G224" s="2">
        <v>7</v>
      </c>
      <c r="H224" s="3">
        <v>98629.119999999995</v>
      </c>
      <c r="I224" s="5" t="s">
        <v>867</v>
      </c>
      <c r="J224" s="5">
        <f>DATE(LEFT(Table125[[#This Row],[Hire Date]],4), MID(Table125[[#This Row],[Hire Date]],6,2), RIGHT(Table125[[#This Row],[Hire Date]],2))</f>
        <v>40714</v>
      </c>
    </row>
    <row r="225" spans="1:10" x14ac:dyDescent="0.3">
      <c r="A225" t="s">
        <v>829</v>
      </c>
      <c r="B225" t="s">
        <v>868</v>
      </c>
      <c r="C225" t="s">
        <v>869</v>
      </c>
      <c r="D225" t="s">
        <v>122</v>
      </c>
      <c r="E225" t="s">
        <v>870</v>
      </c>
      <c r="F225" t="s">
        <v>457</v>
      </c>
      <c r="G225" s="2">
        <v>4</v>
      </c>
      <c r="H225" s="3">
        <v>129221.66</v>
      </c>
      <c r="I225" s="5" t="s">
        <v>872</v>
      </c>
      <c r="J225" s="5">
        <f>DATE(LEFT(Table125[[#This Row],[Hire Date]],4), MID(Table125[[#This Row],[Hire Date]],6,2), RIGHT(Table125[[#This Row],[Hire Date]],2))</f>
        <v>42044</v>
      </c>
    </row>
    <row r="226" spans="1:10" x14ac:dyDescent="0.3">
      <c r="A226" t="s">
        <v>829</v>
      </c>
      <c r="B226" t="s">
        <v>873</v>
      </c>
      <c r="C226" t="s">
        <v>874</v>
      </c>
      <c r="D226" t="s">
        <v>39</v>
      </c>
      <c r="E226" t="s">
        <v>875</v>
      </c>
      <c r="F226" t="s">
        <v>481</v>
      </c>
      <c r="G226" s="2">
        <v>10</v>
      </c>
      <c r="H226" s="3">
        <v>127730.42</v>
      </c>
      <c r="I226" s="5" t="s">
        <v>876</v>
      </c>
      <c r="J226" s="5">
        <f>DATE(LEFT(Table125[[#This Row],[Hire Date]],4), MID(Table125[[#This Row],[Hire Date]],6,2), RIGHT(Table125[[#This Row],[Hire Date]],2))</f>
        <v>37732</v>
      </c>
    </row>
    <row r="227" spans="1:10" x14ac:dyDescent="0.3">
      <c r="A227" t="s">
        <v>829</v>
      </c>
      <c r="B227" t="s">
        <v>394</v>
      </c>
      <c r="C227" t="s">
        <v>121</v>
      </c>
      <c r="D227" t="s">
        <v>39</v>
      </c>
      <c r="E227" t="s">
        <v>877</v>
      </c>
      <c r="F227" t="s">
        <v>13</v>
      </c>
      <c r="H227" s="3">
        <v>180005.38</v>
      </c>
      <c r="I227" s="5" t="s">
        <v>879</v>
      </c>
      <c r="J227" s="5">
        <f>DATE(LEFT(Table125[[#This Row],[Hire Date]],4), MID(Table125[[#This Row],[Hire Date]],6,2), RIGHT(Table125[[#This Row],[Hire Date]],2))</f>
        <v>37585</v>
      </c>
    </row>
    <row r="228" spans="1:10" x14ac:dyDescent="0.3">
      <c r="A228" t="s">
        <v>829</v>
      </c>
      <c r="B228" t="s">
        <v>394</v>
      </c>
      <c r="C228" t="s">
        <v>271</v>
      </c>
      <c r="E228" t="s">
        <v>851</v>
      </c>
      <c r="F228" t="s">
        <v>80</v>
      </c>
      <c r="G228" s="2">
        <v>7</v>
      </c>
      <c r="H228" s="3">
        <v>81802.67</v>
      </c>
      <c r="I228" s="5" t="s">
        <v>880</v>
      </c>
      <c r="J228" s="5">
        <f>DATE(LEFT(Table125[[#This Row],[Hire Date]],4), MID(Table125[[#This Row],[Hire Date]],6,2), RIGHT(Table125[[#This Row],[Hire Date]],2))</f>
        <v>42240</v>
      </c>
    </row>
    <row r="229" spans="1:10" x14ac:dyDescent="0.3">
      <c r="A229" t="s">
        <v>829</v>
      </c>
      <c r="B229" t="s">
        <v>881</v>
      </c>
      <c r="C229" t="s">
        <v>882</v>
      </c>
      <c r="D229" t="s">
        <v>533</v>
      </c>
      <c r="E229" t="s">
        <v>870</v>
      </c>
      <c r="F229" t="s">
        <v>457</v>
      </c>
      <c r="G229" s="2">
        <v>9</v>
      </c>
      <c r="H229" s="3">
        <v>148131.01</v>
      </c>
      <c r="I229" s="5" t="s">
        <v>883</v>
      </c>
      <c r="J229" s="5">
        <f>DATE(LEFT(Table125[[#This Row],[Hire Date]],4), MID(Table125[[#This Row],[Hire Date]],6,2), RIGHT(Table125[[#This Row],[Hire Date]],2))</f>
        <v>40014</v>
      </c>
    </row>
    <row r="230" spans="1:10" x14ac:dyDescent="0.3">
      <c r="A230" t="s">
        <v>829</v>
      </c>
      <c r="B230" t="s">
        <v>884</v>
      </c>
      <c r="C230" t="s">
        <v>885</v>
      </c>
      <c r="E230" t="s">
        <v>732</v>
      </c>
      <c r="F230" t="s">
        <v>111</v>
      </c>
      <c r="G230" s="2">
        <v>1</v>
      </c>
      <c r="H230" s="3">
        <v>82703.92</v>
      </c>
      <c r="I230" s="5" t="s">
        <v>886</v>
      </c>
      <c r="J230" s="5">
        <f>DATE(LEFT(Table125[[#This Row],[Hire Date]],4), MID(Table125[[#This Row],[Hire Date]],6,2), RIGHT(Table125[[#This Row],[Hire Date]],2))</f>
        <v>44704</v>
      </c>
    </row>
    <row r="231" spans="1:10" x14ac:dyDescent="0.3">
      <c r="A231" t="s">
        <v>829</v>
      </c>
      <c r="B231" t="s">
        <v>887</v>
      </c>
      <c r="C231" t="s">
        <v>888</v>
      </c>
      <c r="E231" t="s">
        <v>889</v>
      </c>
      <c r="F231" t="s">
        <v>457</v>
      </c>
      <c r="G231" s="2">
        <v>8</v>
      </c>
      <c r="H231" s="3">
        <v>144349.14000000001</v>
      </c>
      <c r="I231" s="5" t="s">
        <v>890</v>
      </c>
      <c r="J231" s="5">
        <f>DATE(LEFT(Table125[[#This Row],[Hire Date]],4), MID(Table125[[#This Row],[Hire Date]],6,2), RIGHT(Table125[[#This Row],[Hire Date]],2))</f>
        <v>40056</v>
      </c>
    </row>
    <row r="232" spans="1:10" x14ac:dyDescent="0.3">
      <c r="A232" t="s">
        <v>829</v>
      </c>
      <c r="B232" t="s">
        <v>323</v>
      </c>
      <c r="C232" t="s">
        <v>891</v>
      </c>
      <c r="D232" t="s">
        <v>352</v>
      </c>
      <c r="E232" t="s">
        <v>892</v>
      </c>
      <c r="F232" t="s">
        <v>80</v>
      </c>
      <c r="G232" s="2">
        <v>10</v>
      </c>
      <c r="H232" s="3">
        <v>88401.93</v>
      </c>
      <c r="I232" s="5" t="s">
        <v>893</v>
      </c>
      <c r="J232" s="5">
        <f>DATE(LEFT(Table125[[#This Row],[Hire Date]],4), MID(Table125[[#This Row],[Hire Date]],6,2), RIGHT(Table125[[#This Row],[Hire Date]],2))</f>
        <v>32174</v>
      </c>
    </row>
    <row r="233" spans="1:10" x14ac:dyDescent="0.3">
      <c r="A233" t="s">
        <v>829</v>
      </c>
      <c r="B233" t="s">
        <v>894</v>
      </c>
      <c r="C233" t="s">
        <v>569</v>
      </c>
      <c r="D233" t="s">
        <v>26</v>
      </c>
      <c r="E233" t="s">
        <v>851</v>
      </c>
      <c r="F233" t="s">
        <v>80</v>
      </c>
      <c r="G233" s="2">
        <v>6</v>
      </c>
      <c r="H233" s="3">
        <v>79602.91</v>
      </c>
      <c r="I233" s="5" t="s">
        <v>129</v>
      </c>
      <c r="J233" s="5">
        <f>DATE(LEFT(Table125[[#This Row],[Hire Date]],4), MID(Table125[[#This Row],[Hire Date]],6,2), RIGHT(Table125[[#This Row],[Hire Date]],2))</f>
        <v>44929</v>
      </c>
    </row>
    <row r="234" spans="1:10" x14ac:dyDescent="0.3">
      <c r="A234" t="s">
        <v>829</v>
      </c>
      <c r="B234" t="s">
        <v>895</v>
      </c>
      <c r="C234" t="s">
        <v>896</v>
      </c>
      <c r="E234" t="s">
        <v>550</v>
      </c>
      <c r="F234" t="s">
        <v>551</v>
      </c>
      <c r="G234" s="2">
        <v>4</v>
      </c>
      <c r="H234" s="3">
        <v>68350.039999999994</v>
      </c>
      <c r="I234" s="5" t="s">
        <v>898</v>
      </c>
      <c r="J234" s="5">
        <f>DATE(LEFT(Table125[[#This Row],[Hire Date]],4), MID(Table125[[#This Row],[Hire Date]],6,2), RIGHT(Table125[[#This Row],[Hire Date]],2))</f>
        <v>44998</v>
      </c>
    </row>
    <row r="235" spans="1:10" x14ac:dyDescent="0.3">
      <c r="A235" t="s">
        <v>829</v>
      </c>
      <c r="B235" t="s">
        <v>899</v>
      </c>
      <c r="C235" t="s">
        <v>900</v>
      </c>
      <c r="E235" t="s">
        <v>870</v>
      </c>
      <c r="F235" t="s">
        <v>457</v>
      </c>
      <c r="G235" s="2">
        <v>4</v>
      </c>
      <c r="H235" s="3">
        <v>129221.66</v>
      </c>
      <c r="I235" s="5" t="s">
        <v>901</v>
      </c>
      <c r="J235" s="5">
        <f>DATE(LEFT(Table125[[#This Row],[Hire Date]],4), MID(Table125[[#This Row],[Hire Date]],6,2), RIGHT(Table125[[#This Row],[Hire Date]],2))</f>
        <v>42030</v>
      </c>
    </row>
    <row r="236" spans="1:10" x14ac:dyDescent="0.3">
      <c r="A236" t="s">
        <v>829</v>
      </c>
      <c r="B236" t="s">
        <v>902</v>
      </c>
      <c r="C236" t="s">
        <v>819</v>
      </c>
      <c r="E236" t="s">
        <v>870</v>
      </c>
      <c r="F236" t="s">
        <v>457</v>
      </c>
      <c r="G236" s="2">
        <v>7</v>
      </c>
      <c r="H236" s="3">
        <v>140567.26999999999</v>
      </c>
      <c r="I236" s="5" t="s">
        <v>903</v>
      </c>
      <c r="J236" s="5">
        <f>DATE(LEFT(Table125[[#This Row],[Hire Date]],4), MID(Table125[[#This Row],[Hire Date]],6,2), RIGHT(Table125[[#This Row],[Hire Date]],2))</f>
        <v>42450</v>
      </c>
    </row>
    <row r="237" spans="1:10" x14ac:dyDescent="0.3">
      <c r="A237" t="s">
        <v>829</v>
      </c>
      <c r="B237" t="s">
        <v>904</v>
      </c>
      <c r="C237" t="s">
        <v>905</v>
      </c>
      <c r="D237" t="s">
        <v>19</v>
      </c>
      <c r="E237" t="s">
        <v>906</v>
      </c>
      <c r="F237" t="s">
        <v>13</v>
      </c>
      <c r="H237" s="3">
        <v>167980.56</v>
      </c>
      <c r="I237" s="5" t="s">
        <v>908</v>
      </c>
      <c r="J237" s="5">
        <f>DATE(LEFT(Table125[[#This Row],[Hire Date]],4), MID(Table125[[#This Row],[Hire Date]],6,2), RIGHT(Table125[[#This Row],[Hire Date]],2))</f>
        <v>39596</v>
      </c>
    </row>
    <row r="238" spans="1:10" x14ac:dyDescent="0.3">
      <c r="A238" t="s">
        <v>829</v>
      </c>
      <c r="B238" t="s">
        <v>410</v>
      </c>
      <c r="C238" t="s">
        <v>909</v>
      </c>
      <c r="E238" t="s">
        <v>669</v>
      </c>
      <c r="F238" t="s">
        <v>670</v>
      </c>
      <c r="G238" s="2">
        <v>2</v>
      </c>
      <c r="H238" s="3">
        <v>93320.78</v>
      </c>
      <c r="I238" s="5" t="s">
        <v>60</v>
      </c>
      <c r="J238" s="5">
        <f>DATE(LEFT(Table125[[#This Row],[Hire Date]],4), MID(Table125[[#This Row],[Hire Date]],6,2), RIGHT(Table125[[#This Row],[Hire Date]],2))</f>
        <v>43332</v>
      </c>
    </row>
    <row r="239" spans="1:10" x14ac:dyDescent="0.3">
      <c r="A239" t="s">
        <v>829</v>
      </c>
      <c r="B239" t="s">
        <v>911</v>
      </c>
      <c r="C239" t="s">
        <v>912</v>
      </c>
      <c r="D239" t="s">
        <v>116</v>
      </c>
      <c r="E239" t="s">
        <v>870</v>
      </c>
      <c r="F239" t="s">
        <v>457</v>
      </c>
      <c r="G239" s="2">
        <v>10</v>
      </c>
      <c r="H239" s="3">
        <v>151912.88</v>
      </c>
      <c r="I239" s="5" t="s">
        <v>913</v>
      </c>
      <c r="J239" s="5">
        <f>DATE(LEFT(Table125[[#This Row],[Hire Date]],4), MID(Table125[[#This Row],[Hire Date]],6,2), RIGHT(Table125[[#This Row],[Hire Date]],2))</f>
        <v>41156</v>
      </c>
    </row>
    <row r="240" spans="1:10" x14ac:dyDescent="0.3">
      <c r="A240" t="s">
        <v>829</v>
      </c>
      <c r="B240" t="s">
        <v>914</v>
      </c>
      <c r="C240" t="s">
        <v>915</v>
      </c>
      <c r="D240" t="s">
        <v>19</v>
      </c>
      <c r="E240" t="s">
        <v>916</v>
      </c>
      <c r="F240" t="s">
        <v>917</v>
      </c>
      <c r="G240" s="2">
        <v>1</v>
      </c>
      <c r="H240" s="3">
        <v>46228.23</v>
      </c>
      <c r="I240" s="5" t="s">
        <v>919</v>
      </c>
      <c r="J240" s="5">
        <f>DATE(LEFT(Table125[[#This Row],[Hire Date]],4), MID(Table125[[#This Row],[Hire Date]],6,2), RIGHT(Table125[[#This Row],[Hire Date]],2))</f>
        <v>44816</v>
      </c>
    </row>
    <row r="241" spans="1:10" x14ac:dyDescent="0.3">
      <c r="A241" t="s">
        <v>829</v>
      </c>
      <c r="B241" t="s">
        <v>920</v>
      </c>
      <c r="C241" t="s">
        <v>921</v>
      </c>
      <c r="E241" t="s">
        <v>922</v>
      </c>
      <c r="F241" t="s">
        <v>457</v>
      </c>
      <c r="G241" s="2">
        <v>10</v>
      </c>
      <c r="H241" s="3">
        <v>151912.88</v>
      </c>
      <c r="I241" s="5" t="s">
        <v>923</v>
      </c>
      <c r="J241" s="5">
        <f>DATE(LEFT(Table125[[#This Row],[Hire Date]],4), MID(Table125[[#This Row],[Hire Date]],6,2), RIGHT(Table125[[#This Row],[Hire Date]],2))</f>
        <v>32818</v>
      </c>
    </row>
    <row r="242" spans="1:10" x14ac:dyDescent="0.3">
      <c r="A242" t="s">
        <v>829</v>
      </c>
      <c r="B242" t="s">
        <v>924</v>
      </c>
      <c r="C242" t="s">
        <v>925</v>
      </c>
      <c r="D242" t="s">
        <v>926</v>
      </c>
      <c r="E242" t="s">
        <v>870</v>
      </c>
      <c r="F242" t="s">
        <v>457</v>
      </c>
      <c r="G242" s="2">
        <v>6</v>
      </c>
      <c r="H242" s="3">
        <v>136785.4</v>
      </c>
      <c r="I242" s="5" t="s">
        <v>903</v>
      </c>
      <c r="J242" s="5">
        <f>DATE(LEFT(Table125[[#This Row],[Hire Date]],4), MID(Table125[[#This Row],[Hire Date]],6,2), RIGHT(Table125[[#This Row],[Hire Date]],2))</f>
        <v>42450</v>
      </c>
    </row>
    <row r="243" spans="1:10" x14ac:dyDescent="0.3">
      <c r="A243" t="s">
        <v>829</v>
      </c>
      <c r="B243" t="s">
        <v>927</v>
      </c>
      <c r="C243" t="s">
        <v>928</v>
      </c>
      <c r="D243" t="s">
        <v>145</v>
      </c>
      <c r="E243" t="s">
        <v>669</v>
      </c>
      <c r="F243" t="s">
        <v>670</v>
      </c>
      <c r="G243" s="2">
        <v>1</v>
      </c>
      <c r="H243" s="3">
        <v>90666.6</v>
      </c>
      <c r="I243" s="5" t="s">
        <v>722</v>
      </c>
      <c r="J243" s="5">
        <f>DATE(LEFT(Table125[[#This Row],[Hire Date]],4), MID(Table125[[#This Row],[Hire Date]],6,2), RIGHT(Table125[[#This Row],[Hire Date]],2))</f>
        <v>45068</v>
      </c>
    </row>
    <row r="244" spans="1:10" x14ac:dyDescent="0.3">
      <c r="A244" t="s">
        <v>829</v>
      </c>
      <c r="B244" t="s">
        <v>929</v>
      </c>
      <c r="C244" t="s">
        <v>930</v>
      </c>
      <c r="D244" t="s">
        <v>19</v>
      </c>
      <c r="E244" t="s">
        <v>931</v>
      </c>
      <c r="F244" t="s">
        <v>457</v>
      </c>
      <c r="G244" s="2">
        <v>8</v>
      </c>
      <c r="H244" s="3">
        <v>144349.14000000001</v>
      </c>
      <c r="I244" s="5" t="s">
        <v>932</v>
      </c>
      <c r="J244" s="5">
        <f>DATE(LEFT(Table125[[#This Row],[Hire Date]],4), MID(Table125[[#This Row],[Hire Date]],6,2), RIGHT(Table125[[#This Row],[Hire Date]],2))</f>
        <v>40763</v>
      </c>
    </row>
    <row r="245" spans="1:10" x14ac:dyDescent="0.3">
      <c r="A245" t="s">
        <v>829</v>
      </c>
      <c r="B245" t="s">
        <v>933</v>
      </c>
      <c r="C245" t="s">
        <v>364</v>
      </c>
      <c r="D245" t="s">
        <v>116</v>
      </c>
      <c r="E245" t="s">
        <v>934</v>
      </c>
      <c r="F245" t="s">
        <v>511</v>
      </c>
      <c r="H245" s="3">
        <v>181011.6</v>
      </c>
      <c r="I245" s="5" t="s">
        <v>768</v>
      </c>
      <c r="J245" s="5">
        <f>DATE(LEFT(Table125[[#This Row],[Hire Date]],4), MID(Table125[[#This Row],[Hire Date]],6,2), RIGHT(Table125[[#This Row],[Hire Date]],2))</f>
        <v>41106</v>
      </c>
    </row>
    <row r="246" spans="1:10" x14ac:dyDescent="0.3">
      <c r="A246" t="s">
        <v>829</v>
      </c>
      <c r="B246" t="s">
        <v>936</v>
      </c>
      <c r="C246" t="s">
        <v>937</v>
      </c>
      <c r="D246" t="s">
        <v>122</v>
      </c>
      <c r="E246" t="s">
        <v>938</v>
      </c>
      <c r="F246" t="s">
        <v>28</v>
      </c>
      <c r="H246" s="3">
        <v>137859.12</v>
      </c>
      <c r="I246" s="5" t="s">
        <v>940</v>
      </c>
      <c r="J246" s="5">
        <f>DATE(LEFT(Table125[[#This Row],[Hire Date]],4), MID(Table125[[#This Row],[Hire Date]],6,2), RIGHT(Table125[[#This Row],[Hire Date]],2))</f>
        <v>41008</v>
      </c>
    </row>
    <row r="247" spans="1:10" x14ac:dyDescent="0.3">
      <c r="A247" t="s">
        <v>829</v>
      </c>
      <c r="B247" t="s">
        <v>941</v>
      </c>
      <c r="C247" t="s">
        <v>942</v>
      </c>
      <c r="E247" t="s">
        <v>889</v>
      </c>
      <c r="F247" t="s">
        <v>457</v>
      </c>
      <c r="G247" s="2">
        <v>10</v>
      </c>
      <c r="H247" s="3">
        <v>151912.88</v>
      </c>
      <c r="I247" s="5" t="s">
        <v>464</v>
      </c>
      <c r="J247" s="5">
        <f>DATE(LEFT(Table125[[#This Row],[Hire Date]],4), MID(Table125[[#This Row],[Hire Date]],6,2), RIGHT(Table125[[#This Row],[Hire Date]],2))</f>
        <v>41148</v>
      </c>
    </row>
    <row r="248" spans="1:10" x14ac:dyDescent="0.3">
      <c r="A248" t="s">
        <v>829</v>
      </c>
      <c r="B248" t="s">
        <v>943</v>
      </c>
      <c r="C248" t="s">
        <v>944</v>
      </c>
      <c r="D248" t="s">
        <v>122</v>
      </c>
      <c r="E248" t="s">
        <v>870</v>
      </c>
      <c r="F248" t="s">
        <v>457</v>
      </c>
      <c r="G248" s="2">
        <v>2</v>
      </c>
      <c r="H248" s="3">
        <v>121658</v>
      </c>
      <c r="I248" s="5" t="s">
        <v>622</v>
      </c>
      <c r="J248" s="5">
        <f>DATE(LEFT(Table125[[#This Row],[Hire Date]],4), MID(Table125[[#This Row],[Hire Date]],6,2), RIGHT(Table125[[#This Row],[Hire Date]],2))</f>
        <v>45040</v>
      </c>
    </row>
    <row r="249" spans="1:10" x14ac:dyDescent="0.3">
      <c r="A249" t="s">
        <v>829</v>
      </c>
      <c r="B249" t="s">
        <v>946</v>
      </c>
      <c r="C249" t="s">
        <v>947</v>
      </c>
      <c r="D249" t="s">
        <v>948</v>
      </c>
      <c r="E249" t="s">
        <v>906</v>
      </c>
      <c r="F249" t="s">
        <v>13</v>
      </c>
      <c r="H249" s="3">
        <v>171378.98</v>
      </c>
      <c r="I249" s="5" t="s">
        <v>950</v>
      </c>
      <c r="J249" s="5">
        <f>DATE(LEFT(Table125[[#This Row],[Hire Date]],4), MID(Table125[[#This Row],[Hire Date]],6,2), RIGHT(Table125[[#This Row],[Hire Date]],2))</f>
        <v>42338</v>
      </c>
    </row>
    <row r="250" spans="1:10" x14ac:dyDescent="0.3">
      <c r="A250" t="s">
        <v>829</v>
      </c>
      <c r="B250" t="s">
        <v>951</v>
      </c>
      <c r="C250" t="s">
        <v>952</v>
      </c>
      <c r="D250" t="s">
        <v>19</v>
      </c>
      <c r="E250" t="s">
        <v>870</v>
      </c>
      <c r="F250" t="s">
        <v>457</v>
      </c>
      <c r="G250" s="2">
        <v>5</v>
      </c>
      <c r="H250" s="3">
        <v>133003.53</v>
      </c>
      <c r="I250" s="5" t="s">
        <v>171</v>
      </c>
      <c r="J250" s="5">
        <f>DATE(LEFT(Table125[[#This Row],[Hire Date]],4), MID(Table125[[#This Row],[Hire Date]],6,2), RIGHT(Table125[[#This Row],[Hire Date]],2))</f>
        <v>40840</v>
      </c>
    </row>
    <row r="251" spans="1:10" x14ac:dyDescent="0.3">
      <c r="A251" t="s">
        <v>829</v>
      </c>
      <c r="B251" t="s">
        <v>254</v>
      </c>
      <c r="C251" t="s">
        <v>341</v>
      </c>
      <c r="D251" t="s">
        <v>39</v>
      </c>
      <c r="E251" t="s">
        <v>832</v>
      </c>
      <c r="F251" t="s">
        <v>481</v>
      </c>
      <c r="G251" s="2">
        <v>5</v>
      </c>
      <c r="H251" s="3">
        <v>111844.34</v>
      </c>
      <c r="I251" s="5" t="s">
        <v>954</v>
      </c>
      <c r="J251" s="5">
        <f>DATE(LEFT(Table125[[#This Row],[Hire Date]],4), MID(Table125[[#This Row],[Hire Date]],6,2), RIGHT(Table125[[#This Row],[Hire Date]],2))</f>
        <v>42086</v>
      </c>
    </row>
    <row r="252" spans="1:10" x14ac:dyDescent="0.3">
      <c r="A252" t="s">
        <v>829</v>
      </c>
      <c r="B252" t="s">
        <v>955</v>
      </c>
      <c r="C252" t="s">
        <v>180</v>
      </c>
      <c r="E252" t="s">
        <v>956</v>
      </c>
      <c r="F252" t="s">
        <v>957</v>
      </c>
      <c r="G252" s="2">
        <v>7</v>
      </c>
      <c r="H252" s="3">
        <v>60902.400000000001</v>
      </c>
      <c r="I252" s="5" t="s">
        <v>722</v>
      </c>
      <c r="J252" s="5">
        <f>DATE(LEFT(Table125[[#This Row],[Hire Date]],4), MID(Table125[[#This Row],[Hire Date]],6,2), RIGHT(Table125[[#This Row],[Hire Date]],2))</f>
        <v>45068</v>
      </c>
    </row>
    <row r="253" spans="1:10" x14ac:dyDescent="0.3">
      <c r="A253" t="s">
        <v>829</v>
      </c>
      <c r="B253" t="s">
        <v>371</v>
      </c>
      <c r="C253" t="s">
        <v>94</v>
      </c>
      <c r="D253" t="s">
        <v>86</v>
      </c>
      <c r="E253" t="s">
        <v>892</v>
      </c>
      <c r="F253" t="s">
        <v>80</v>
      </c>
      <c r="G253" s="2">
        <v>2</v>
      </c>
      <c r="H253" s="3">
        <v>70803.899999999994</v>
      </c>
      <c r="I253" s="5" t="s">
        <v>589</v>
      </c>
      <c r="J253" s="5">
        <f>DATE(LEFT(Table125[[#This Row],[Hire Date]],4), MID(Table125[[#This Row],[Hire Date]],6,2), RIGHT(Table125[[#This Row],[Hire Date]],2))</f>
        <v>40365</v>
      </c>
    </row>
    <row r="254" spans="1:10" x14ac:dyDescent="0.3">
      <c r="A254" t="s">
        <v>829</v>
      </c>
      <c r="B254" t="s">
        <v>959</v>
      </c>
      <c r="C254" t="s">
        <v>960</v>
      </c>
      <c r="E254" t="s">
        <v>870</v>
      </c>
      <c r="F254" t="s">
        <v>457</v>
      </c>
      <c r="G254" s="2">
        <v>10</v>
      </c>
      <c r="H254" s="3">
        <v>151912.88</v>
      </c>
      <c r="I254" s="5" t="s">
        <v>961</v>
      </c>
      <c r="J254" s="5">
        <f>DATE(LEFT(Table125[[#This Row],[Hire Date]],4), MID(Table125[[#This Row],[Hire Date]],6,2), RIGHT(Table125[[#This Row],[Hire Date]],2))</f>
        <v>40252</v>
      </c>
    </row>
    <row r="255" spans="1:10" x14ac:dyDescent="0.3">
      <c r="A255" t="s">
        <v>962</v>
      </c>
      <c r="B255" t="s">
        <v>963</v>
      </c>
      <c r="C255" t="s">
        <v>964</v>
      </c>
      <c r="E255" t="s">
        <v>870</v>
      </c>
      <c r="F255" t="s">
        <v>457</v>
      </c>
      <c r="G255" s="2">
        <v>7</v>
      </c>
      <c r="H255" s="3">
        <v>140567.26999999999</v>
      </c>
      <c r="I255" s="5" t="s">
        <v>290</v>
      </c>
      <c r="J255" s="5">
        <f>DATE(LEFT(Table125[[#This Row],[Hire Date]],4), MID(Table125[[#This Row],[Hire Date]],6,2), RIGHT(Table125[[#This Row],[Hire Date]],2))</f>
        <v>43304</v>
      </c>
    </row>
    <row r="256" spans="1:10" x14ac:dyDescent="0.3">
      <c r="A256" t="s">
        <v>962</v>
      </c>
      <c r="B256" t="s">
        <v>965</v>
      </c>
      <c r="C256" t="s">
        <v>966</v>
      </c>
      <c r="E256" t="s">
        <v>967</v>
      </c>
      <c r="F256" t="s">
        <v>21</v>
      </c>
      <c r="H256" s="3">
        <v>135987.92000000001</v>
      </c>
      <c r="I256" s="5" t="s">
        <v>969</v>
      </c>
      <c r="J256" s="5">
        <f>DATE(LEFT(Table125[[#This Row],[Hire Date]],4), MID(Table125[[#This Row],[Hire Date]],6,2), RIGHT(Table125[[#This Row],[Hire Date]],2))</f>
        <v>41960</v>
      </c>
    </row>
    <row r="257" spans="1:10" x14ac:dyDescent="0.3">
      <c r="A257" t="s">
        <v>962</v>
      </c>
      <c r="B257" t="s">
        <v>970</v>
      </c>
      <c r="C257" t="s">
        <v>971</v>
      </c>
      <c r="D257" t="s">
        <v>39</v>
      </c>
      <c r="E257" t="s">
        <v>972</v>
      </c>
      <c r="F257" t="s">
        <v>13</v>
      </c>
      <c r="H257" s="3">
        <v>168785.79</v>
      </c>
      <c r="I257" s="5" t="s">
        <v>974</v>
      </c>
      <c r="J257" s="5">
        <f>DATE(LEFT(Table125[[#This Row],[Hire Date]],4), MID(Table125[[#This Row],[Hire Date]],6,2), RIGHT(Table125[[#This Row],[Hire Date]],2))</f>
        <v>42058</v>
      </c>
    </row>
    <row r="258" spans="1:10" x14ac:dyDescent="0.3">
      <c r="A258" t="s">
        <v>962</v>
      </c>
      <c r="B258" t="s">
        <v>975</v>
      </c>
      <c r="C258" t="s">
        <v>976</v>
      </c>
      <c r="D258" t="s">
        <v>926</v>
      </c>
      <c r="E258" t="s">
        <v>967</v>
      </c>
      <c r="F258" t="s">
        <v>21</v>
      </c>
      <c r="H258" s="3">
        <v>134667.75</v>
      </c>
      <c r="I258" s="5" t="s">
        <v>594</v>
      </c>
      <c r="J258" s="5">
        <f>DATE(LEFT(Table125[[#This Row],[Hire Date]],4), MID(Table125[[#This Row],[Hire Date]],6,2), RIGHT(Table125[[#This Row],[Hire Date]],2))</f>
        <v>42968</v>
      </c>
    </row>
    <row r="259" spans="1:10" x14ac:dyDescent="0.3">
      <c r="A259" t="s">
        <v>962</v>
      </c>
      <c r="B259" t="s">
        <v>978</v>
      </c>
      <c r="C259" t="s">
        <v>979</v>
      </c>
      <c r="D259" t="s">
        <v>138</v>
      </c>
      <c r="E259" t="s">
        <v>870</v>
      </c>
      <c r="F259" t="s">
        <v>457</v>
      </c>
      <c r="G259" s="2">
        <v>7</v>
      </c>
      <c r="H259" s="3">
        <v>140567.26999999999</v>
      </c>
      <c r="I259" s="5" t="s">
        <v>980</v>
      </c>
      <c r="J259" s="5">
        <f>DATE(LEFT(Table125[[#This Row],[Hire Date]],4), MID(Table125[[#This Row],[Hire Date]],6,2), RIGHT(Table125[[#This Row],[Hire Date]],2))</f>
        <v>42828</v>
      </c>
    </row>
    <row r="260" spans="1:10" x14ac:dyDescent="0.3">
      <c r="A260" t="s">
        <v>962</v>
      </c>
      <c r="B260" t="s">
        <v>981</v>
      </c>
      <c r="C260" t="s">
        <v>982</v>
      </c>
      <c r="D260" t="s">
        <v>33</v>
      </c>
      <c r="E260" t="s">
        <v>870</v>
      </c>
      <c r="F260" t="s">
        <v>457</v>
      </c>
      <c r="G260" s="2">
        <v>7</v>
      </c>
      <c r="H260" s="3">
        <v>140567</v>
      </c>
      <c r="I260" s="5" t="s">
        <v>984</v>
      </c>
      <c r="J260" s="5">
        <f>DATE(LEFT(Table125[[#This Row],[Hire Date]],4), MID(Table125[[#This Row],[Hire Date]],6,2), RIGHT(Table125[[#This Row],[Hire Date]],2))</f>
        <v>40882</v>
      </c>
    </row>
    <row r="261" spans="1:10" x14ac:dyDescent="0.3">
      <c r="A261" t="s">
        <v>962</v>
      </c>
      <c r="B261" t="s">
        <v>985</v>
      </c>
      <c r="C261" t="s">
        <v>986</v>
      </c>
      <c r="D261" t="s">
        <v>26</v>
      </c>
      <c r="E261" t="s">
        <v>987</v>
      </c>
      <c r="F261" t="s">
        <v>21</v>
      </c>
      <c r="H261" s="3">
        <v>145153.94</v>
      </c>
      <c r="I261" s="5" t="s">
        <v>989</v>
      </c>
      <c r="J261" s="5">
        <f>DATE(LEFT(Table125[[#This Row],[Hire Date]],4), MID(Table125[[#This Row],[Hire Date]],6,2), RIGHT(Table125[[#This Row],[Hire Date]],2))</f>
        <v>42422</v>
      </c>
    </row>
    <row r="262" spans="1:10" x14ac:dyDescent="0.3">
      <c r="A262" t="s">
        <v>962</v>
      </c>
      <c r="B262" t="s">
        <v>990</v>
      </c>
      <c r="C262" t="s">
        <v>991</v>
      </c>
      <c r="D262" t="s">
        <v>39</v>
      </c>
      <c r="E262" t="s">
        <v>992</v>
      </c>
      <c r="F262" t="s">
        <v>13</v>
      </c>
      <c r="H262" s="3">
        <v>167452.60999999999</v>
      </c>
      <c r="I262" s="5" t="s">
        <v>994</v>
      </c>
      <c r="J262" s="5">
        <f>DATE(LEFT(Table125[[#This Row],[Hire Date]],4), MID(Table125[[#This Row],[Hire Date]],6,2), RIGHT(Table125[[#This Row],[Hire Date]],2))</f>
        <v>40966</v>
      </c>
    </row>
    <row r="263" spans="1:10" x14ac:dyDescent="0.3">
      <c r="A263" t="s">
        <v>962</v>
      </c>
      <c r="B263" t="s">
        <v>995</v>
      </c>
      <c r="C263" t="s">
        <v>996</v>
      </c>
      <c r="E263" t="s">
        <v>997</v>
      </c>
      <c r="F263" t="s">
        <v>21</v>
      </c>
      <c r="H263" s="3">
        <v>127684.79</v>
      </c>
      <c r="I263" s="5" t="s">
        <v>999</v>
      </c>
      <c r="J263" s="5">
        <f>DATE(LEFT(Table125[[#This Row],[Hire Date]],4), MID(Table125[[#This Row],[Hire Date]],6,2), RIGHT(Table125[[#This Row],[Hire Date]],2))</f>
        <v>44270</v>
      </c>
    </row>
    <row r="264" spans="1:10" x14ac:dyDescent="0.3">
      <c r="A264" t="s">
        <v>962</v>
      </c>
      <c r="B264" t="s">
        <v>1000</v>
      </c>
      <c r="C264" t="s">
        <v>1001</v>
      </c>
      <c r="D264" t="s">
        <v>39</v>
      </c>
      <c r="E264" t="s">
        <v>1002</v>
      </c>
      <c r="F264" t="s">
        <v>511</v>
      </c>
      <c r="H264" s="3">
        <v>181011.62</v>
      </c>
      <c r="I264" s="5" t="s">
        <v>1004</v>
      </c>
      <c r="J264" s="5">
        <f>DATE(LEFT(Table125[[#This Row],[Hire Date]],4), MID(Table125[[#This Row],[Hire Date]],6,2), RIGHT(Table125[[#This Row],[Hire Date]],2))</f>
        <v>39797</v>
      </c>
    </row>
    <row r="265" spans="1:10" x14ac:dyDescent="0.3">
      <c r="A265" t="s">
        <v>962</v>
      </c>
      <c r="B265" t="s">
        <v>1005</v>
      </c>
      <c r="C265" t="s">
        <v>1006</v>
      </c>
      <c r="E265" t="s">
        <v>1007</v>
      </c>
      <c r="F265" t="s">
        <v>13</v>
      </c>
      <c r="H265" s="3">
        <v>162113.93</v>
      </c>
      <c r="I265" s="5" t="s">
        <v>1009</v>
      </c>
      <c r="J265" s="5">
        <f>DATE(LEFT(Table125[[#This Row],[Hire Date]],4), MID(Table125[[#This Row],[Hire Date]],6,2), RIGHT(Table125[[#This Row],[Hire Date]],2))</f>
        <v>42856</v>
      </c>
    </row>
    <row r="266" spans="1:10" x14ac:dyDescent="0.3">
      <c r="A266" t="s">
        <v>962</v>
      </c>
      <c r="B266" t="s">
        <v>1010</v>
      </c>
      <c r="C266" t="s">
        <v>295</v>
      </c>
      <c r="D266" t="s">
        <v>39</v>
      </c>
      <c r="E266" t="s">
        <v>870</v>
      </c>
      <c r="F266" t="s">
        <v>457</v>
      </c>
      <c r="G266" s="2">
        <v>2</v>
      </c>
      <c r="H266" s="3">
        <v>121657.91</v>
      </c>
      <c r="I266" s="5" t="s">
        <v>615</v>
      </c>
      <c r="J266" s="5">
        <f>DATE(LEFT(Table125[[#This Row],[Hire Date]],4), MID(Table125[[#This Row],[Hire Date]],6,2), RIGHT(Table125[[#This Row],[Hire Date]],2))</f>
        <v>44858</v>
      </c>
    </row>
    <row r="267" spans="1:10" x14ac:dyDescent="0.3">
      <c r="A267" t="s">
        <v>962</v>
      </c>
      <c r="B267" t="s">
        <v>1012</v>
      </c>
      <c r="C267" t="s">
        <v>753</v>
      </c>
      <c r="D267" t="s">
        <v>177</v>
      </c>
      <c r="E267" t="s">
        <v>1013</v>
      </c>
      <c r="F267" t="s">
        <v>111</v>
      </c>
      <c r="G267" s="2">
        <v>1</v>
      </c>
      <c r="H267" s="3">
        <v>82700.800000000003</v>
      </c>
      <c r="I267" s="5" t="s">
        <v>230</v>
      </c>
      <c r="J267" s="5">
        <f>DATE(LEFT(Table125[[#This Row],[Hire Date]],4), MID(Table125[[#This Row],[Hire Date]],6,2), RIGHT(Table125[[#This Row],[Hire Date]],2))</f>
        <v>44984</v>
      </c>
    </row>
    <row r="268" spans="1:10" x14ac:dyDescent="0.3">
      <c r="A268" t="s">
        <v>962</v>
      </c>
      <c r="B268" t="s">
        <v>1015</v>
      </c>
      <c r="C268" t="s">
        <v>1016</v>
      </c>
      <c r="D268" t="s">
        <v>236</v>
      </c>
      <c r="E268" t="s">
        <v>1007</v>
      </c>
      <c r="F268" t="s">
        <v>13</v>
      </c>
      <c r="H268" s="3">
        <v>158734.22</v>
      </c>
      <c r="I268" s="5" t="s">
        <v>540</v>
      </c>
      <c r="J268" s="5">
        <f>DATE(LEFT(Table125[[#This Row],[Hire Date]],4), MID(Table125[[#This Row],[Hire Date]],6,2), RIGHT(Table125[[#This Row],[Hire Date]],2))</f>
        <v>44634</v>
      </c>
    </row>
    <row r="269" spans="1:10" x14ac:dyDescent="0.3">
      <c r="A269" t="s">
        <v>962</v>
      </c>
      <c r="B269" t="s">
        <v>1018</v>
      </c>
      <c r="C269" t="s">
        <v>1019</v>
      </c>
      <c r="D269" t="s">
        <v>122</v>
      </c>
      <c r="E269" t="s">
        <v>870</v>
      </c>
      <c r="F269" t="s">
        <v>457</v>
      </c>
      <c r="G269" s="2">
        <v>7</v>
      </c>
      <c r="H269" s="3">
        <v>140567</v>
      </c>
      <c r="I269" s="5" t="s">
        <v>313</v>
      </c>
      <c r="J269" s="5">
        <f>DATE(LEFT(Table125[[#This Row],[Hire Date]],4), MID(Table125[[#This Row],[Hire Date]],6,2), RIGHT(Table125[[#This Row],[Hire Date]],2))</f>
        <v>45026</v>
      </c>
    </row>
    <row r="270" spans="1:10" x14ac:dyDescent="0.3">
      <c r="A270" t="s">
        <v>1020</v>
      </c>
      <c r="B270" t="s">
        <v>1021</v>
      </c>
      <c r="C270" t="s">
        <v>1022</v>
      </c>
      <c r="D270" t="s">
        <v>301</v>
      </c>
      <c r="E270" t="s">
        <v>1023</v>
      </c>
      <c r="F270" t="s">
        <v>13</v>
      </c>
      <c r="H270" s="3">
        <v>135235.94</v>
      </c>
      <c r="I270" s="5" t="s">
        <v>1025</v>
      </c>
      <c r="J270" s="5">
        <f>DATE(LEFT(Table125[[#This Row],[Hire Date]],4), MID(Table125[[#This Row],[Hire Date]],6,2), RIGHT(Table125[[#This Row],[Hire Date]],2))</f>
        <v>38908</v>
      </c>
    </row>
    <row r="271" spans="1:10" x14ac:dyDescent="0.3">
      <c r="A271" t="s">
        <v>1020</v>
      </c>
      <c r="B271" t="s">
        <v>1026</v>
      </c>
      <c r="C271" t="s">
        <v>1027</v>
      </c>
      <c r="D271" t="s">
        <v>349</v>
      </c>
      <c r="E271" t="s">
        <v>1028</v>
      </c>
      <c r="F271" t="s">
        <v>52</v>
      </c>
      <c r="H271" s="3">
        <v>197131.38</v>
      </c>
      <c r="I271" s="5" t="s">
        <v>1030</v>
      </c>
      <c r="J271" s="5">
        <f>DATE(LEFT(Table125[[#This Row],[Hire Date]],4), MID(Table125[[#This Row],[Hire Date]],6,2), RIGHT(Table125[[#This Row],[Hire Date]],2))</f>
        <v>39650</v>
      </c>
    </row>
    <row r="272" spans="1:10" x14ac:dyDescent="0.3">
      <c r="A272" t="s">
        <v>1020</v>
      </c>
      <c r="B272" t="s">
        <v>1031</v>
      </c>
      <c r="C272" t="s">
        <v>1032</v>
      </c>
      <c r="D272" t="s">
        <v>33</v>
      </c>
      <c r="E272" t="s">
        <v>1033</v>
      </c>
      <c r="F272" t="s">
        <v>41</v>
      </c>
      <c r="H272" s="3">
        <v>87913.56</v>
      </c>
      <c r="I272" s="5" t="s">
        <v>1035</v>
      </c>
      <c r="J272" s="5">
        <f>DATE(LEFT(Table125[[#This Row],[Hire Date]],4), MID(Table125[[#This Row],[Hire Date]],6,2), RIGHT(Table125[[#This Row],[Hire Date]],2))</f>
        <v>43864</v>
      </c>
    </row>
    <row r="273" spans="1:10" x14ac:dyDescent="0.3">
      <c r="A273" t="s">
        <v>1020</v>
      </c>
      <c r="B273" t="s">
        <v>1036</v>
      </c>
      <c r="C273" t="s">
        <v>778</v>
      </c>
      <c r="E273" t="s">
        <v>1037</v>
      </c>
      <c r="F273" t="s">
        <v>41</v>
      </c>
      <c r="H273" s="3">
        <v>105720.04</v>
      </c>
      <c r="I273" s="5" t="s">
        <v>867</v>
      </c>
      <c r="J273" s="5">
        <f>DATE(LEFT(Table125[[#This Row],[Hire Date]],4), MID(Table125[[#This Row],[Hire Date]],6,2), RIGHT(Table125[[#This Row],[Hire Date]],2))</f>
        <v>40714</v>
      </c>
    </row>
    <row r="274" spans="1:10" x14ac:dyDescent="0.3">
      <c r="A274" t="s">
        <v>1020</v>
      </c>
      <c r="B274" t="s">
        <v>1039</v>
      </c>
      <c r="C274" t="s">
        <v>32</v>
      </c>
      <c r="E274" t="s">
        <v>1040</v>
      </c>
      <c r="F274" t="s">
        <v>21</v>
      </c>
      <c r="H274" s="3">
        <v>129318.66</v>
      </c>
      <c r="I274" s="5" t="s">
        <v>1042</v>
      </c>
      <c r="J274" s="5">
        <f>DATE(LEFT(Table125[[#This Row],[Hire Date]],4), MID(Table125[[#This Row],[Hire Date]],6,2), RIGHT(Table125[[#This Row],[Hire Date]],2))</f>
        <v>44117</v>
      </c>
    </row>
    <row r="275" spans="1:10" x14ac:dyDescent="0.3">
      <c r="A275" t="s">
        <v>1020</v>
      </c>
      <c r="B275" t="s">
        <v>1043</v>
      </c>
      <c r="C275" t="s">
        <v>1044</v>
      </c>
      <c r="D275" t="s">
        <v>116</v>
      </c>
      <c r="E275" t="s">
        <v>1045</v>
      </c>
      <c r="F275" t="s">
        <v>13</v>
      </c>
      <c r="H275" s="3">
        <v>154571.60999999999</v>
      </c>
      <c r="I275" s="5" t="s">
        <v>1047</v>
      </c>
      <c r="J275" s="5">
        <f>DATE(LEFT(Table125[[#This Row],[Hire Date]],4), MID(Table125[[#This Row],[Hire Date]],6,2), RIGHT(Table125[[#This Row],[Hire Date]],2))</f>
        <v>36220</v>
      </c>
    </row>
    <row r="276" spans="1:10" x14ac:dyDescent="0.3">
      <c r="A276" t="s">
        <v>1020</v>
      </c>
      <c r="B276" t="s">
        <v>1048</v>
      </c>
      <c r="C276" t="s">
        <v>1049</v>
      </c>
      <c r="E276" t="s">
        <v>1050</v>
      </c>
      <c r="F276" t="s">
        <v>1051</v>
      </c>
      <c r="H276" s="3">
        <v>70000</v>
      </c>
      <c r="I276" s="5" t="s">
        <v>1053</v>
      </c>
      <c r="J276" s="5">
        <f>DATE(LEFT(Table125[[#This Row],[Hire Date]],4), MID(Table125[[#This Row],[Hire Date]],6,2), RIGHT(Table125[[#This Row],[Hire Date]],2))</f>
        <v>44914</v>
      </c>
    </row>
    <row r="277" spans="1:10" x14ac:dyDescent="0.3">
      <c r="A277" t="s">
        <v>1020</v>
      </c>
      <c r="B277" t="s">
        <v>1054</v>
      </c>
      <c r="C277" t="s">
        <v>1055</v>
      </c>
      <c r="E277" t="s">
        <v>1056</v>
      </c>
      <c r="F277" t="s">
        <v>1057</v>
      </c>
      <c r="H277" s="3">
        <v>93905.73</v>
      </c>
      <c r="I277" s="5" t="s">
        <v>1059</v>
      </c>
      <c r="J277" s="5">
        <f>DATE(LEFT(Table125[[#This Row],[Hire Date]],4), MID(Table125[[#This Row],[Hire Date]],6,2), RIGHT(Table125[[#This Row],[Hire Date]],2))</f>
        <v>34022</v>
      </c>
    </row>
    <row r="278" spans="1:10" x14ac:dyDescent="0.3">
      <c r="A278" t="s">
        <v>1060</v>
      </c>
      <c r="B278" t="s">
        <v>1061</v>
      </c>
      <c r="C278" t="s">
        <v>1062</v>
      </c>
      <c r="D278" t="s">
        <v>26</v>
      </c>
      <c r="E278" t="s">
        <v>1063</v>
      </c>
      <c r="F278" t="s">
        <v>41</v>
      </c>
      <c r="H278" s="3">
        <v>92227.199999999997</v>
      </c>
      <c r="I278" s="5" t="s">
        <v>1065</v>
      </c>
      <c r="J278" s="5">
        <f>DATE(LEFT(Table125[[#This Row],[Hire Date]],4), MID(Table125[[#This Row],[Hire Date]],6,2), RIGHT(Table125[[#This Row],[Hire Date]],2))</f>
        <v>44845</v>
      </c>
    </row>
    <row r="279" spans="1:10" x14ac:dyDescent="0.3">
      <c r="A279" t="s">
        <v>1060</v>
      </c>
      <c r="B279" t="s">
        <v>1066</v>
      </c>
      <c r="C279" t="s">
        <v>1067</v>
      </c>
      <c r="D279" t="s">
        <v>301</v>
      </c>
      <c r="E279" t="s">
        <v>1068</v>
      </c>
      <c r="F279" t="s">
        <v>1069</v>
      </c>
      <c r="H279" s="3">
        <v>64001.599999999999</v>
      </c>
      <c r="I279" s="5" t="s">
        <v>1071</v>
      </c>
      <c r="J279" s="5">
        <f>DATE(LEFT(Table125[[#This Row],[Hire Date]],4), MID(Table125[[#This Row],[Hire Date]],6,2), RIGHT(Table125[[#This Row],[Hire Date]],2))</f>
        <v>43948</v>
      </c>
    </row>
    <row r="280" spans="1:10" x14ac:dyDescent="0.3">
      <c r="A280" t="s">
        <v>1060</v>
      </c>
      <c r="B280" t="s">
        <v>1072</v>
      </c>
      <c r="C280" t="s">
        <v>1073</v>
      </c>
      <c r="D280" t="s">
        <v>301</v>
      </c>
      <c r="E280" t="s">
        <v>1074</v>
      </c>
      <c r="F280" t="s">
        <v>262</v>
      </c>
      <c r="G280" s="2">
        <v>3</v>
      </c>
      <c r="H280" s="3">
        <v>85384</v>
      </c>
      <c r="I280" s="5" t="s">
        <v>473</v>
      </c>
      <c r="J280" s="5">
        <f>DATE(LEFT(Table125[[#This Row],[Hire Date]],4), MID(Table125[[#This Row],[Hire Date]],6,2), RIGHT(Table125[[#This Row],[Hire Date]],2))</f>
        <v>45012</v>
      </c>
    </row>
    <row r="281" spans="1:10" x14ac:dyDescent="0.3">
      <c r="A281" t="s">
        <v>1060</v>
      </c>
      <c r="B281" t="s">
        <v>1031</v>
      </c>
      <c r="C281" t="s">
        <v>1075</v>
      </c>
      <c r="D281" t="s">
        <v>33</v>
      </c>
      <c r="E281" t="s">
        <v>1076</v>
      </c>
      <c r="F281" t="s">
        <v>28</v>
      </c>
      <c r="H281" s="3">
        <v>121724.82</v>
      </c>
      <c r="I281" s="5" t="s">
        <v>1078</v>
      </c>
      <c r="J281" s="5">
        <f>DATE(LEFT(Table125[[#This Row],[Hire Date]],4), MID(Table125[[#This Row],[Hire Date]],6,2), RIGHT(Table125[[#This Row],[Hire Date]],2))</f>
        <v>38726</v>
      </c>
    </row>
    <row r="282" spans="1:10" x14ac:dyDescent="0.3">
      <c r="A282" t="s">
        <v>1060</v>
      </c>
      <c r="B282" t="s">
        <v>1079</v>
      </c>
      <c r="C282" t="s">
        <v>797</v>
      </c>
      <c r="D282" t="s">
        <v>39</v>
      </c>
      <c r="E282" t="s">
        <v>1080</v>
      </c>
      <c r="F282" t="s">
        <v>267</v>
      </c>
      <c r="G282" s="2">
        <v>5</v>
      </c>
      <c r="H282" s="3">
        <v>87843.22</v>
      </c>
      <c r="I282" s="5" t="s">
        <v>305</v>
      </c>
      <c r="J282" s="5">
        <f>DATE(LEFT(Table125[[#This Row],[Hire Date]],4), MID(Table125[[#This Row],[Hire Date]],6,2), RIGHT(Table125[[#This Row],[Hire Date]],2))</f>
        <v>38264</v>
      </c>
    </row>
    <row r="283" spans="1:10" x14ac:dyDescent="0.3">
      <c r="A283" t="s">
        <v>1060</v>
      </c>
      <c r="B283" t="s">
        <v>1081</v>
      </c>
      <c r="C283" t="s">
        <v>1082</v>
      </c>
      <c r="D283" t="s">
        <v>73</v>
      </c>
      <c r="E283" t="s">
        <v>1083</v>
      </c>
      <c r="F283" t="s">
        <v>1069</v>
      </c>
      <c r="H283" s="3">
        <v>64001.599999999999</v>
      </c>
      <c r="I283" s="5" t="s">
        <v>1071</v>
      </c>
      <c r="J283" s="5">
        <f>DATE(LEFT(Table125[[#This Row],[Hire Date]],4), MID(Table125[[#This Row],[Hire Date]],6,2), RIGHT(Table125[[#This Row],[Hire Date]],2))</f>
        <v>43948</v>
      </c>
    </row>
    <row r="284" spans="1:10" x14ac:dyDescent="0.3">
      <c r="A284" t="s">
        <v>1060</v>
      </c>
      <c r="B284" t="s">
        <v>37</v>
      </c>
      <c r="C284" t="s">
        <v>1084</v>
      </c>
      <c r="D284" t="s">
        <v>116</v>
      </c>
      <c r="E284" t="s">
        <v>1085</v>
      </c>
      <c r="F284" t="s">
        <v>267</v>
      </c>
      <c r="G284" s="2">
        <v>5</v>
      </c>
      <c r="H284" s="3">
        <v>87843.22</v>
      </c>
      <c r="I284" s="5" t="s">
        <v>1086</v>
      </c>
      <c r="J284" s="5">
        <f>DATE(LEFT(Table125[[#This Row],[Hire Date]],4), MID(Table125[[#This Row],[Hire Date]],6,2), RIGHT(Table125[[#This Row],[Hire Date]],2))</f>
        <v>41526</v>
      </c>
    </row>
    <row r="285" spans="1:10" x14ac:dyDescent="0.3">
      <c r="A285" t="s">
        <v>1060</v>
      </c>
      <c r="B285" t="s">
        <v>1087</v>
      </c>
      <c r="C285" t="s">
        <v>1088</v>
      </c>
      <c r="D285" t="s">
        <v>122</v>
      </c>
      <c r="E285" t="s">
        <v>1085</v>
      </c>
      <c r="F285" t="s">
        <v>267</v>
      </c>
      <c r="G285" s="2">
        <v>5</v>
      </c>
      <c r="H285" s="3">
        <v>87843.22</v>
      </c>
      <c r="I285" s="5" t="s">
        <v>1089</v>
      </c>
      <c r="J285" s="5">
        <f>DATE(LEFT(Table125[[#This Row],[Hire Date]],4), MID(Table125[[#This Row],[Hire Date]],6,2), RIGHT(Table125[[#This Row],[Hire Date]],2))</f>
        <v>41974</v>
      </c>
    </row>
    <row r="286" spans="1:10" x14ac:dyDescent="0.3">
      <c r="A286" t="s">
        <v>1060</v>
      </c>
      <c r="B286" t="s">
        <v>1090</v>
      </c>
      <c r="C286" t="s">
        <v>1091</v>
      </c>
      <c r="D286" t="s">
        <v>301</v>
      </c>
      <c r="E286" t="s">
        <v>1068</v>
      </c>
      <c r="F286" t="s">
        <v>1069</v>
      </c>
      <c r="H286" s="3">
        <v>64001.599999999999</v>
      </c>
      <c r="I286" s="5" t="s">
        <v>1071</v>
      </c>
      <c r="J286" s="5">
        <f>DATE(LEFT(Table125[[#This Row],[Hire Date]],4), MID(Table125[[#This Row],[Hire Date]],6,2), RIGHT(Table125[[#This Row],[Hire Date]],2))</f>
        <v>43948</v>
      </c>
    </row>
    <row r="287" spans="1:10" x14ac:dyDescent="0.3">
      <c r="A287" t="s">
        <v>1060</v>
      </c>
      <c r="B287" t="s">
        <v>1092</v>
      </c>
      <c r="C287" t="s">
        <v>470</v>
      </c>
      <c r="D287" t="s">
        <v>33</v>
      </c>
      <c r="E287" t="s">
        <v>1085</v>
      </c>
      <c r="F287" t="s">
        <v>267</v>
      </c>
      <c r="G287" s="2">
        <v>5</v>
      </c>
      <c r="H287" s="3">
        <v>94868.800000000003</v>
      </c>
      <c r="I287" s="5" t="s">
        <v>164</v>
      </c>
      <c r="J287" s="5">
        <f>DATE(LEFT(Table125[[#This Row],[Hire Date]],4), MID(Table125[[#This Row],[Hire Date]],6,2), RIGHT(Table125[[#This Row],[Hire Date]],2))</f>
        <v>40280</v>
      </c>
    </row>
    <row r="288" spans="1:10" x14ac:dyDescent="0.3">
      <c r="A288" t="s">
        <v>1094</v>
      </c>
      <c r="B288" t="s">
        <v>67</v>
      </c>
      <c r="C288" t="s">
        <v>1095</v>
      </c>
      <c r="E288" t="s">
        <v>1096</v>
      </c>
      <c r="F288" t="s">
        <v>273</v>
      </c>
      <c r="G288" s="2">
        <v>5</v>
      </c>
      <c r="H288" s="3">
        <v>83824.81</v>
      </c>
      <c r="I288" s="5" t="s">
        <v>886</v>
      </c>
      <c r="J288" s="5">
        <f>DATE(LEFT(Table125[[#This Row],[Hire Date]],4), MID(Table125[[#This Row],[Hire Date]],6,2), RIGHT(Table125[[#This Row],[Hire Date]],2))</f>
        <v>44704</v>
      </c>
    </row>
    <row r="289" spans="1:10" x14ac:dyDescent="0.3">
      <c r="A289" t="s">
        <v>1094</v>
      </c>
      <c r="B289" t="s">
        <v>1097</v>
      </c>
      <c r="C289" t="s">
        <v>321</v>
      </c>
      <c r="D289" t="s">
        <v>33</v>
      </c>
      <c r="E289" t="s">
        <v>1098</v>
      </c>
      <c r="F289" t="s">
        <v>297</v>
      </c>
      <c r="G289" s="2">
        <v>5</v>
      </c>
      <c r="H289" s="3">
        <v>79979.240000000005</v>
      </c>
      <c r="I289" s="5" t="s">
        <v>1099</v>
      </c>
      <c r="J289" s="5">
        <f>DATE(LEFT(Table125[[#This Row],[Hire Date]],4), MID(Table125[[#This Row],[Hire Date]],6,2), RIGHT(Table125[[#This Row],[Hire Date]],2))</f>
        <v>41890</v>
      </c>
    </row>
    <row r="290" spans="1:10" x14ac:dyDescent="0.3">
      <c r="A290" t="s">
        <v>1094</v>
      </c>
      <c r="B290" t="s">
        <v>1100</v>
      </c>
      <c r="C290" t="s">
        <v>1101</v>
      </c>
      <c r="D290" t="s">
        <v>33</v>
      </c>
      <c r="E290" t="s">
        <v>1102</v>
      </c>
      <c r="F290" t="s">
        <v>1103</v>
      </c>
      <c r="G290" s="2">
        <v>3</v>
      </c>
      <c r="H290" s="3">
        <v>70535.06</v>
      </c>
      <c r="I290" s="5" t="s">
        <v>1105</v>
      </c>
      <c r="J290" s="5">
        <f>DATE(LEFT(Table125[[#This Row],[Hire Date]],4), MID(Table125[[#This Row],[Hire Date]],6,2), RIGHT(Table125[[#This Row],[Hire Date]],2))</f>
        <v>39063</v>
      </c>
    </row>
    <row r="291" spans="1:10" x14ac:dyDescent="0.3">
      <c r="A291" t="s">
        <v>1094</v>
      </c>
      <c r="B291" t="s">
        <v>1106</v>
      </c>
      <c r="C291" t="s">
        <v>1107</v>
      </c>
      <c r="D291" t="s">
        <v>39</v>
      </c>
      <c r="E291" t="s">
        <v>1102</v>
      </c>
      <c r="F291" t="s">
        <v>1103</v>
      </c>
      <c r="G291" s="2">
        <v>3</v>
      </c>
      <c r="H291" s="3">
        <v>70535.06</v>
      </c>
      <c r="I291" s="5" t="s">
        <v>1108</v>
      </c>
      <c r="J291" s="5">
        <f>DATE(LEFT(Table125[[#This Row],[Hire Date]],4), MID(Table125[[#This Row],[Hire Date]],6,2), RIGHT(Table125[[#This Row],[Hire Date]],2))</f>
        <v>40532</v>
      </c>
    </row>
    <row r="292" spans="1:10" x14ac:dyDescent="0.3">
      <c r="A292" t="s">
        <v>1094</v>
      </c>
      <c r="B292" t="s">
        <v>1109</v>
      </c>
      <c r="C292" t="s">
        <v>1110</v>
      </c>
      <c r="D292" t="s">
        <v>145</v>
      </c>
      <c r="E292" t="s">
        <v>1111</v>
      </c>
      <c r="F292" t="s">
        <v>273</v>
      </c>
      <c r="G292" s="2">
        <v>5</v>
      </c>
      <c r="H292" s="3">
        <v>83824.81</v>
      </c>
      <c r="I292" s="5" t="s">
        <v>1112</v>
      </c>
      <c r="J292" s="5">
        <f>DATE(LEFT(Table125[[#This Row],[Hire Date]],4), MID(Table125[[#This Row],[Hire Date]],6,2), RIGHT(Table125[[#This Row],[Hire Date]],2))</f>
        <v>38621</v>
      </c>
    </row>
    <row r="293" spans="1:10" x14ac:dyDescent="0.3">
      <c r="A293" t="s">
        <v>1094</v>
      </c>
      <c r="B293" t="s">
        <v>1113</v>
      </c>
      <c r="C293" t="s">
        <v>1114</v>
      </c>
      <c r="D293" t="s">
        <v>301</v>
      </c>
      <c r="E293" t="s">
        <v>1115</v>
      </c>
      <c r="F293" t="s">
        <v>262</v>
      </c>
      <c r="G293" s="2">
        <v>5</v>
      </c>
      <c r="H293" s="3">
        <v>91948.04</v>
      </c>
      <c r="I293" s="5" t="s">
        <v>1116</v>
      </c>
      <c r="J293" s="5">
        <f>DATE(LEFT(Table125[[#This Row],[Hire Date]],4), MID(Table125[[#This Row],[Hire Date]],6,2), RIGHT(Table125[[#This Row],[Hire Date]],2))</f>
        <v>32594</v>
      </c>
    </row>
    <row r="294" spans="1:10" x14ac:dyDescent="0.3">
      <c r="A294" t="s">
        <v>1094</v>
      </c>
      <c r="B294" t="s">
        <v>1117</v>
      </c>
      <c r="C294" t="s">
        <v>1118</v>
      </c>
      <c r="D294" t="s">
        <v>33</v>
      </c>
      <c r="E294" t="s">
        <v>1102</v>
      </c>
      <c r="F294" t="s">
        <v>1103</v>
      </c>
      <c r="G294" s="2">
        <v>3</v>
      </c>
      <c r="H294" s="3">
        <v>70535.06</v>
      </c>
      <c r="I294" s="5" t="s">
        <v>1119</v>
      </c>
      <c r="J294" s="5">
        <f>DATE(LEFT(Table125[[#This Row],[Hire Date]],4), MID(Table125[[#This Row],[Hire Date]],6,2), RIGHT(Table125[[#This Row],[Hire Date]],2))</f>
        <v>41218</v>
      </c>
    </row>
    <row r="295" spans="1:10" x14ac:dyDescent="0.3">
      <c r="A295" t="s">
        <v>1094</v>
      </c>
      <c r="B295" t="s">
        <v>1120</v>
      </c>
      <c r="C295" t="s">
        <v>1121</v>
      </c>
      <c r="D295" t="s">
        <v>116</v>
      </c>
      <c r="E295" t="s">
        <v>1122</v>
      </c>
      <c r="F295" t="s">
        <v>273</v>
      </c>
      <c r="G295" s="2">
        <v>5</v>
      </c>
      <c r="H295" s="3">
        <v>83824.81</v>
      </c>
      <c r="I295" s="5" t="s">
        <v>1123</v>
      </c>
      <c r="J295" s="5">
        <f>DATE(LEFT(Table125[[#This Row],[Hire Date]],4), MID(Table125[[#This Row],[Hire Date]],6,2), RIGHT(Table125[[#This Row],[Hire Date]],2))</f>
        <v>42275</v>
      </c>
    </row>
    <row r="296" spans="1:10" x14ac:dyDescent="0.3">
      <c r="A296" t="s">
        <v>1094</v>
      </c>
      <c r="B296" t="s">
        <v>488</v>
      </c>
      <c r="C296" t="s">
        <v>909</v>
      </c>
      <c r="D296" t="s">
        <v>145</v>
      </c>
      <c r="E296" t="s">
        <v>1102</v>
      </c>
      <c r="F296" t="s">
        <v>1103</v>
      </c>
      <c r="G296" s="2">
        <v>3</v>
      </c>
      <c r="H296" s="3">
        <v>70535.06</v>
      </c>
      <c r="I296" s="5" t="s">
        <v>1124</v>
      </c>
      <c r="J296" s="5">
        <f>DATE(LEFT(Table125[[#This Row],[Hire Date]],4), MID(Table125[[#This Row],[Hire Date]],6,2), RIGHT(Table125[[#This Row],[Hire Date]],2))</f>
        <v>36633</v>
      </c>
    </row>
    <row r="297" spans="1:10" x14ac:dyDescent="0.3">
      <c r="A297" t="s">
        <v>1094</v>
      </c>
      <c r="B297" t="s">
        <v>1125</v>
      </c>
      <c r="C297" t="s">
        <v>1126</v>
      </c>
      <c r="D297" t="s">
        <v>145</v>
      </c>
      <c r="E297" t="s">
        <v>1127</v>
      </c>
      <c r="F297" t="s">
        <v>41</v>
      </c>
      <c r="H297" s="3">
        <v>98411.04</v>
      </c>
      <c r="I297" s="5" t="s">
        <v>594</v>
      </c>
      <c r="J297" s="5">
        <f>DATE(LEFT(Table125[[#This Row],[Hire Date]],4), MID(Table125[[#This Row],[Hire Date]],6,2), RIGHT(Table125[[#This Row],[Hire Date]],2))</f>
        <v>42968</v>
      </c>
    </row>
    <row r="298" spans="1:10" x14ac:dyDescent="0.3">
      <c r="A298" t="s">
        <v>1094</v>
      </c>
      <c r="B298" t="s">
        <v>1129</v>
      </c>
      <c r="C298" t="s">
        <v>1130</v>
      </c>
      <c r="D298" t="s">
        <v>242</v>
      </c>
      <c r="E298" t="s">
        <v>1131</v>
      </c>
      <c r="F298" t="s">
        <v>41</v>
      </c>
      <c r="H298" s="3">
        <v>113077.69</v>
      </c>
      <c r="I298" s="5" t="s">
        <v>1133</v>
      </c>
      <c r="J298" s="5">
        <f>DATE(LEFT(Table125[[#This Row],[Hire Date]],4), MID(Table125[[#This Row],[Hire Date]],6,2), RIGHT(Table125[[#This Row],[Hire Date]],2))</f>
        <v>31439</v>
      </c>
    </row>
    <row r="299" spans="1:10" x14ac:dyDescent="0.3">
      <c r="A299" t="s">
        <v>1094</v>
      </c>
      <c r="B299" t="s">
        <v>1134</v>
      </c>
      <c r="C299" t="s">
        <v>245</v>
      </c>
      <c r="D299" t="s">
        <v>349</v>
      </c>
      <c r="E299" t="s">
        <v>1102</v>
      </c>
      <c r="F299" t="s">
        <v>1103</v>
      </c>
      <c r="G299" s="2">
        <v>5</v>
      </c>
      <c r="H299" s="3">
        <v>75960.83</v>
      </c>
      <c r="I299" s="5" t="s">
        <v>1136</v>
      </c>
      <c r="J299" s="5">
        <f>DATE(LEFT(Table125[[#This Row],[Hire Date]],4), MID(Table125[[#This Row],[Hire Date]],6,2), RIGHT(Table125[[#This Row],[Hire Date]],2))</f>
        <v>36990</v>
      </c>
    </row>
    <row r="300" spans="1:10" x14ac:dyDescent="0.3">
      <c r="A300" t="s">
        <v>1094</v>
      </c>
      <c r="B300" t="s">
        <v>195</v>
      </c>
      <c r="C300" t="s">
        <v>295</v>
      </c>
      <c r="D300" t="s">
        <v>26</v>
      </c>
      <c r="E300" t="s">
        <v>1111</v>
      </c>
      <c r="F300" t="s">
        <v>273</v>
      </c>
      <c r="G300" s="2">
        <v>5</v>
      </c>
      <c r="H300" s="3">
        <v>83824.81</v>
      </c>
      <c r="I300" s="5" t="s">
        <v>1137</v>
      </c>
      <c r="J300" s="5">
        <f>DATE(LEFT(Table125[[#This Row],[Hire Date]],4), MID(Table125[[#This Row],[Hire Date]],6,2), RIGHT(Table125[[#This Row],[Hire Date]],2))</f>
        <v>42366</v>
      </c>
    </row>
    <row r="301" spans="1:10" x14ac:dyDescent="0.3">
      <c r="A301" t="s">
        <v>1094</v>
      </c>
      <c r="B301" t="s">
        <v>1138</v>
      </c>
      <c r="C301" t="s">
        <v>1139</v>
      </c>
      <c r="E301" t="s">
        <v>1102</v>
      </c>
      <c r="F301" t="s">
        <v>1103</v>
      </c>
      <c r="G301" s="2">
        <v>2</v>
      </c>
      <c r="H301" s="3">
        <v>67822.17</v>
      </c>
      <c r="I301" s="5" t="s">
        <v>313</v>
      </c>
      <c r="J301" s="5">
        <f>DATE(LEFT(Table125[[#This Row],[Hire Date]],4), MID(Table125[[#This Row],[Hire Date]],6,2), RIGHT(Table125[[#This Row],[Hire Date]],2))</f>
        <v>45026</v>
      </c>
    </row>
    <row r="302" spans="1:10" x14ac:dyDescent="0.3">
      <c r="A302" t="s">
        <v>1094</v>
      </c>
      <c r="B302" t="s">
        <v>1141</v>
      </c>
      <c r="C302" t="s">
        <v>1142</v>
      </c>
      <c r="D302" t="s">
        <v>33</v>
      </c>
      <c r="E302" t="s">
        <v>1143</v>
      </c>
      <c r="F302" t="s">
        <v>41</v>
      </c>
      <c r="H302" s="3">
        <v>92860.31</v>
      </c>
      <c r="I302" s="5" t="s">
        <v>1145</v>
      </c>
      <c r="J302" s="5">
        <f>DATE(LEFT(Table125[[#This Row],[Hire Date]],4), MID(Table125[[#This Row],[Hire Date]],6,2), RIGHT(Table125[[#This Row],[Hire Date]],2))</f>
        <v>36549</v>
      </c>
    </row>
    <row r="303" spans="1:10" x14ac:dyDescent="0.3">
      <c r="A303" t="s">
        <v>1094</v>
      </c>
      <c r="B303" t="s">
        <v>1146</v>
      </c>
      <c r="C303" t="s">
        <v>1147</v>
      </c>
      <c r="E303" t="s">
        <v>1096</v>
      </c>
      <c r="F303" t="s">
        <v>273</v>
      </c>
      <c r="G303" s="2">
        <v>5</v>
      </c>
      <c r="H303" s="3">
        <v>87900.800000000003</v>
      </c>
      <c r="I303" s="5" t="s">
        <v>1025</v>
      </c>
      <c r="J303" s="5">
        <f>DATE(LEFT(Table125[[#This Row],[Hire Date]],4), MID(Table125[[#This Row],[Hire Date]],6,2), RIGHT(Table125[[#This Row],[Hire Date]],2))</f>
        <v>38908</v>
      </c>
    </row>
    <row r="304" spans="1:10" x14ac:dyDescent="0.3">
      <c r="A304" t="s">
        <v>1094</v>
      </c>
      <c r="B304" t="s">
        <v>1149</v>
      </c>
      <c r="C304" t="s">
        <v>720</v>
      </c>
      <c r="D304" t="s">
        <v>116</v>
      </c>
      <c r="E304" t="s">
        <v>1122</v>
      </c>
      <c r="F304" t="s">
        <v>273</v>
      </c>
      <c r="G304" s="2">
        <v>5</v>
      </c>
      <c r="H304" s="3">
        <v>83824.81</v>
      </c>
      <c r="I304" s="5" t="s">
        <v>1150</v>
      </c>
      <c r="J304" s="5">
        <f>DATE(LEFT(Table125[[#This Row],[Hire Date]],4), MID(Table125[[#This Row],[Hire Date]],6,2), RIGHT(Table125[[#This Row],[Hire Date]],2))</f>
        <v>40434</v>
      </c>
    </row>
    <row r="305" spans="1:10" x14ac:dyDescent="0.3">
      <c r="A305" t="s">
        <v>1094</v>
      </c>
      <c r="B305" t="s">
        <v>1151</v>
      </c>
      <c r="C305" t="s">
        <v>1152</v>
      </c>
      <c r="E305" t="s">
        <v>1080</v>
      </c>
      <c r="F305" t="s">
        <v>267</v>
      </c>
      <c r="G305" s="2">
        <v>4</v>
      </c>
      <c r="H305" s="3">
        <v>84705.96</v>
      </c>
      <c r="I305" s="5" t="s">
        <v>223</v>
      </c>
      <c r="J305" s="5">
        <f>DATE(LEFT(Table125[[#This Row],[Hire Date]],4), MID(Table125[[#This Row],[Hire Date]],6,2), RIGHT(Table125[[#This Row],[Hire Date]],2))</f>
        <v>44312</v>
      </c>
    </row>
    <row r="306" spans="1:10" x14ac:dyDescent="0.3">
      <c r="A306" t="s">
        <v>1094</v>
      </c>
      <c r="B306" t="s">
        <v>1154</v>
      </c>
      <c r="C306" t="s">
        <v>1155</v>
      </c>
      <c r="D306" t="s">
        <v>39</v>
      </c>
      <c r="E306" t="s">
        <v>1080</v>
      </c>
      <c r="F306" t="s">
        <v>267</v>
      </c>
      <c r="G306" s="2">
        <v>3</v>
      </c>
      <c r="H306" s="3">
        <v>81568.7</v>
      </c>
      <c r="I306" s="5" t="s">
        <v>1157</v>
      </c>
      <c r="J306" s="5">
        <f>DATE(LEFT(Table125[[#This Row],[Hire Date]],4), MID(Table125[[#This Row],[Hire Date]],6,2), RIGHT(Table125[[#This Row],[Hire Date]],2))</f>
        <v>42163</v>
      </c>
    </row>
    <row r="307" spans="1:10" x14ac:dyDescent="0.3">
      <c r="A307" t="s">
        <v>1094</v>
      </c>
      <c r="B307" t="s">
        <v>1158</v>
      </c>
      <c r="C307" t="s">
        <v>1159</v>
      </c>
      <c r="D307" t="s">
        <v>33</v>
      </c>
      <c r="E307" t="s">
        <v>1102</v>
      </c>
      <c r="F307" t="s">
        <v>1103</v>
      </c>
      <c r="G307" s="2">
        <v>3</v>
      </c>
      <c r="H307" s="3">
        <v>70535.06</v>
      </c>
      <c r="I307" s="5" t="s">
        <v>1119</v>
      </c>
      <c r="J307" s="5">
        <f>DATE(LEFT(Table125[[#This Row],[Hire Date]],4), MID(Table125[[#This Row],[Hire Date]],6,2), RIGHT(Table125[[#This Row],[Hire Date]],2))</f>
        <v>41218</v>
      </c>
    </row>
    <row r="308" spans="1:10" x14ac:dyDescent="0.3">
      <c r="A308" t="s">
        <v>1094</v>
      </c>
      <c r="B308" t="s">
        <v>1160</v>
      </c>
      <c r="C308" t="s">
        <v>321</v>
      </c>
      <c r="D308" t="s">
        <v>19</v>
      </c>
      <c r="E308" t="s">
        <v>1102</v>
      </c>
      <c r="F308" t="s">
        <v>1103</v>
      </c>
      <c r="G308" s="2">
        <v>2</v>
      </c>
      <c r="H308" s="3">
        <v>67822.17</v>
      </c>
      <c r="I308" s="5" t="s">
        <v>722</v>
      </c>
      <c r="J308" s="5">
        <f>DATE(LEFT(Table125[[#This Row],[Hire Date]],4), MID(Table125[[#This Row],[Hire Date]],6,2), RIGHT(Table125[[#This Row],[Hire Date]],2))</f>
        <v>45068</v>
      </c>
    </row>
    <row r="309" spans="1:10" x14ac:dyDescent="0.3">
      <c r="A309" t="s">
        <v>1094</v>
      </c>
      <c r="B309" t="s">
        <v>1161</v>
      </c>
      <c r="C309" t="s">
        <v>1162</v>
      </c>
      <c r="D309" t="s">
        <v>63</v>
      </c>
      <c r="E309" t="s">
        <v>1102</v>
      </c>
      <c r="F309" t="s">
        <v>1103</v>
      </c>
      <c r="G309" s="2">
        <v>5</v>
      </c>
      <c r="H309" s="3">
        <v>75960.83</v>
      </c>
      <c r="I309" s="5" t="s">
        <v>1163</v>
      </c>
      <c r="J309" s="5">
        <f>DATE(LEFT(Table125[[#This Row],[Hire Date]],4), MID(Table125[[#This Row],[Hire Date]],6,2), RIGHT(Table125[[#This Row],[Hire Date]],2))</f>
        <v>36290</v>
      </c>
    </row>
    <row r="310" spans="1:10" x14ac:dyDescent="0.3">
      <c r="A310" t="s">
        <v>1094</v>
      </c>
      <c r="B310" t="s">
        <v>1164</v>
      </c>
      <c r="C310" t="s">
        <v>1165</v>
      </c>
      <c r="D310" t="s">
        <v>116</v>
      </c>
      <c r="E310" t="s">
        <v>1096</v>
      </c>
      <c r="F310" t="s">
        <v>273</v>
      </c>
      <c r="G310" s="2">
        <v>5</v>
      </c>
      <c r="H310" s="3">
        <v>83824.81</v>
      </c>
      <c r="I310" s="5" t="s">
        <v>1166</v>
      </c>
      <c r="J310" s="5">
        <f>DATE(LEFT(Table125[[#This Row],[Hire Date]],4), MID(Table125[[#This Row],[Hire Date]],6,2), RIGHT(Table125[[#This Row],[Hire Date]],2))</f>
        <v>38900</v>
      </c>
    </row>
    <row r="311" spans="1:10" x14ac:dyDescent="0.3">
      <c r="A311" t="s">
        <v>1094</v>
      </c>
      <c r="B311" t="s">
        <v>1167</v>
      </c>
      <c r="C311" t="s">
        <v>1168</v>
      </c>
      <c r="D311" t="s">
        <v>301</v>
      </c>
      <c r="E311" t="s">
        <v>1122</v>
      </c>
      <c r="F311" t="s">
        <v>273</v>
      </c>
      <c r="G311" s="2">
        <v>5</v>
      </c>
      <c r="H311" s="3">
        <v>83824.81</v>
      </c>
      <c r="I311" s="5" t="s">
        <v>1169</v>
      </c>
      <c r="J311" s="5">
        <f>DATE(LEFT(Table125[[#This Row],[Hire Date]],4), MID(Table125[[#This Row],[Hire Date]],6,2), RIGHT(Table125[[#This Row],[Hire Date]],2))</f>
        <v>32468</v>
      </c>
    </row>
    <row r="312" spans="1:10" x14ac:dyDescent="0.3">
      <c r="A312" t="s">
        <v>1094</v>
      </c>
      <c r="B312" t="s">
        <v>433</v>
      </c>
      <c r="C312" t="s">
        <v>1170</v>
      </c>
      <c r="E312" t="s">
        <v>1122</v>
      </c>
      <c r="F312" t="s">
        <v>273</v>
      </c>
      <c r="G312" s="2">
        <v>5</v>
      </c>
      <c r="H312" s="3">
        <v>83824</v>
      </c>
      <c r="I312" s="5" t="s">
        <v>343</v>
      </c>
      <c r="J312" s="5">
        <f>DATE(LEFT(Table125[[#This Row],[Hire Date]],4), MID(Table125[[#This Row],[Hire Date]],6,2), RIGHT(Table125[[#This Row],[Hire Date]],2))</f>
        <v>42632</v>
      </c>
    </row>
    <row r="313" spans="1:10" x14ac:dyDescent="0.3">
      <c r="A313" t="s">
        <v>1094</v>
      </c>
      <c r="B313" t="s">
        <v>1172</v>
      </c>
      <c r="C313" t="s">
        <v>1173</v>
      </c>
      <c r="D313" t="s">
        <v>242</v>
      </c>
      <c r="E313" t="s">
        <v>1111</v>
      </c>
      <c r="F313" t="s">
        <v>273</v>
      </c>
      <c r="G313" s="2">
        <v>5</v>
      </c>
      <c r="H313" s="3">
        <v>83824.81</v>
      </c>
      <c r="I313" s="5" t="s">
        <v>1174</v>
      </c>
      <c r="J313" s="5">
        <f>DATE(LEFT(Table125[[#This Row],[Hire Date]],4), MID(Table125[[#This Row],[Hire Date]],6,2), RIGHT(Table125[[#This Row],[Hire Date]],2))</f>
        <v>32034</v>
      </c>
    </row>
    <row r="314" spans="1:10" x14ac:dyDescent="0.3">
      <c r="A314" t="s">
        <v>1094</v>
      </c>
      <c r="B314" t="s">
        <v>371</v>
      </c>
      <c r="C314" t="s">
        <v>1175</v>
      </c>
      <c r="E314" t="s">
        <v>1176</v>
      </c>
      <c r="F314" t="s">
        <v>1103</v>
      </c>
      <c r="G314" s="2">
        <v>5</v>
      </c>
      <c r="H314" s="3">
        <v>75960.83</v>
      </c>
      <c r="I314" s="5" t="s">
        <v>1177</v>
      </c>
      <c r="J314" s="5">
        <f>DATE(LEFT(Table125[[#This Row],[Hire Date]],4), MID(Table125[[#This Row],[Hire Date]],6,2), RIGHT(Table125[[#This Row],[Hire Date]],2))</f>
        <v>33056</v>
      </c>
    </row>
    <row r="315" spans="1:10" x14ac:dyDescent="0.3">
      <c r="A315" t="s">
        <v>1094</v>
      </c>
      <c r="B315" t="s">
        <v>1178</v>
      </c>
      <c r="C315" t="s">
        <v>1179</v>
      </c>
      <c r="D315" t="s">
        <v>246</v>
      </c>
      <c r="E315" t="s">
        <v>1098</v>
      </c>
      <c r="F315" t="s">
        <v>297</v>
      </c>
      <c r="G315" s="2">
        <v>3</v>
      </c>
      <c r="H315" s="3">
        <v>74266.44</v>
      </c>
      <c r="I315" s="5" t="s">
        <v>264</v>
      </c>
      <c r="J315" s="5">
        <f>DATE(LEFT(Table125[[#This Row],[Hire Date]],4), MID(Table125[[#This Row],[Hire Date]],6,2), RIGHT(Table125[[#This Row],[Hire Date]],2))</f>
        <v>40925</v>
      </c>
    </row>
    <row r="316" spans="1:10" x14ac:dyDescent="0.3">
      <c r="A316" t="s">
        <v>1181</v>
      </c>
      <c r="B316" t="s">
        <v>1182</v>
      </c>
      <c r="C316" t="s">
        <v>1183</v>
      </c>
      <c r="E316" t="s">
        <v>1184</v>
      </c>
      <c r="F316" t="s">
        <v>21</v>
      </c>
      <c r="H316" s="3">
        <v>134875</v>
      </c>
      <c r="I316" s="5" t="s">
        <v>437</v>
      </c>
      <c r="J316" s="5">
        <f>DATE(LEFT(Table125[[#This Row],[Hire Date]],4), MID(Table125[[#This Row],[Hire Date]],6,2), RIGHT(Table125[[#This Row],[Hire Date]],2))</f>
        <v>44550</v>
      </c>
    </row>
    <row r="317" spans="1:10" x14ac:dyDescent="0.3">
      <c r="A317" t="s">
        <v>1181</v>
      </c>
      <c r="B317" t="s">
        <v>1186</v>
      </c>
      <c r="C317" t="s">
        <v>1187</v>
      </c>
      <c r="D317" t="s">
        <v>86</v>
      </c>
      <c r="E317" t="s">
        <v>1188</v>
      </c>
      <c r="F317" t="s">
        <v>13</v>
      </c>
      <c r="H317" s="3">
        <v>150839.54</v>
      </c>
      <c r="I317" s="5" t="s">
        <v>1190</v>
      </c>
      <c r="J317" s="5">
        <f>DATE(LEFT(Table125[[#This Row],[Hire Date]],4), MID(Table125[[#This Row],[Hire Date]],6,2), RIGHT(Table125[[#This Row],[Hire Date]],2))</f>
        <v>38894</v>
      </c>
    </row>
    <row r="318" spans="1:10" x14ac:dyDescent="0.3">
      <c r="A318" t="s">
        <v>1181</v>
      </c>
      <c r="B318" t="s">
        <v>1191</v>
      </c>
      <c r="C318" t="s">
        <v>1192</v>
      </c>
      <c r="D318" t="s">
        <v>19</v>
      </c>
      <c r="E318" t="s">
        <v>1193</v>
      </c>
      <c r="F318" t="s">
        <v>28</v>
      </c>
      <c r="H318" s="3">
        <v>97414.29</v>
      </c>
      <c r="I318" s="5" t="s">
        <v>1195</v>
      </c>
      <c r="J318" s="5">
        <f>DATE(LEFT(Table125[[#This Row],[Hire Date]],4), MID(Table125[[#This Row],[Hire Date]],6,2), RIGHT(Table125[[#This Row],[Hire Date]],2))</f>
        <v>39916</v>
      </c>
    </row>
    <row r="319" spans="1:10" x14ac:dyDescent="0.3">
      <c r="A319" t="s">
        <v>1181</v>
      </c>
      <c r="B319" t="s">
        <v>1196</v>
      </c>
      <c r="C319" t="s">
        <v>1197</v>
      </c>
      <c r="D319" t="s">
        <v>116</v>
      </c>
      <c r="E319" t="s">
        <v>1184</v>
      </c>
      <c r="F319" t="s">
        <v>21</v>
      </c>
      <c r="H319" s="3">
        <v>129687.5</v>
      </c>
      <c r="I319" s="5" t="s">
        <v>1198</v>
      </c>
      <c r="J319" s="5">
        <f>DATE(LEFT(Table125[[#This Row],[Hire Date]],4), MID(Table125[[#This Row],[Hire Date]],6,2), RIGHT(Table125[[#This Row],[Hire Date]],2))</f>
        <v>44536</v>
      </c>
    </row>
    <row r="320" spans="1:10" x14ac:dyDescent="0.3">
      <c r="A320" t="s">
        <v>1181</v>
      </c>
      <c r="B320" t="s">
        <v>24</v>
      </c>
      <c r="C320" t="s">
        <v>1199</v>
      </c>
      <c r="D320" t="s">
        <v>145</v>
      </c>
      <c r="E320" t="s">
        <v>1200</v>
      </c>
      <c r="F320" t="s">
        <v>13</v>
      </c>
      <c r="H320" s="3">
        <v>157338.20000000001</v>
      </c>
      <c r="I320" s="5" t="s">
        <v>1202</v>
      </c>
      <c r="J320" s="5">
        <f>DATE(LEFT(Table125[[#This Row],[Hire Date]],4), MID(Table125[[#This Row],[Hire Date]],6,2), RIGHT(Table125[[#This Row],[Hire Date]],2))</f>
        <v>40672</v>
      </c>
    </row>
    <row r="321" spans="1:10" x14ac:dyDescent="0.3">
      <c r="A321" t="s">
        <v>1181</v>
      </c>
      <c r="B321" t="s">
        <v>1203</v>
      </c>
      <c r="C321" t="s">
        <v>1204</v>
      </c>
      <c r="D321" t="s">
        <v>138</v>
      </c>
      <c r="E321" t="s">
        <v>1184</v>
      </c>
      <c r="F321" t="s">
        <v>21</v>
      </c>
      <c r="H321" s="3">
        <v>134400</v>
      </c>
      <c r="I321" s="5" t="s">
        <v>1206</v>
      </c>
      <c r="J321" s="5">
        <f>DATE(LEFT(Table125[[#This Row],[Hire Date]],4), MID(Table125[[#This Row],[Hire Date]],6,2), RIGHT(Table125[[#This Row],[Hire Date]],2))</f>
        <v>43276</v>
      </c>
    </row>
    <row r="322" spans="1:10" x14ac:dyDescent="0.3">
      <c r="A322" t="s">
        <v>1181</v>
      </c>
      <c r="B322" t="s">
        <v>1207</v>
      </c>
      <c r="C322" t="s">
        <v>1208</v>
      </c>
      <c r="D322" t="s">
        <v>926</v>
      </c>
      <c r="E322" t="s">
        <v>1209</v>
      </c>
      <c r="F322" t="s">
        <v>598</v>
      </c>
      <c r="H322" s="3">
        <v>221369.74</v>
      </c>
      <c r="I322" s="5" t="s">
        <v>1211</v>
      </c>
      <c r="J322" s="5">
        <f>DATE(LEFT(Table125[[#This Row],[Hire Date]],4), MID(Table125[[#This Row],[Hire Date]],6,2), RIGHT(Table125[[#This Row],[Hire Date]],2))</f>
        <v>40952</v>
      </c>
    </row>
    <row r="323" spans="1:10" x14ac:dyDescent="0.3">
      <c r="A323" t="s">
        <v>1181</v>
      </c>
      <c r="B323" t="s">
        <v>49</v>
      </c>
      <c r="C323" t="s">
        <v>1212</v>
      </c>
      <c r="D323" t="s">
        <v>145</v>
      </c>
      <c r="E323" t="s">
        <v>1184</v>
      </c>
      <c r="F323" t="s">
        <v>21</v>
      </c>
      <c r="H323" s="3">
        <v>147000</v>
      </c>
      <c r="I323" s="5" t="s">
        <v>1214</v>
      </c>
      <c r="J323" s="5">
        <f>DATE(LEFT(Table125[[#This Row],[Hire Date]],4), MID(Table125[[#This Row],[Hire Date]],6,2), RIGHT(Table125[[#This Row],[Hire Date]],2))</f>
        <v>42436</v>
      </c>
    </row>
    <row r="324" spans="1:10" x14ac:dyDescent="0.3">
      <c r="A324" t="s">
        <v>1181</v>
      </c>
      <c r="B324" t="s">
        <v>1215</v>
      </c>
      <c r="C324" t="s">
        <v>1216</v>
      </c>
      <c r="E324" t="s">
        <v>1188</v>
      </c>
      <c r="F324" t="s">
        <v>13</v>
      </c>
      <c r="H324" s="3">
        <v>157986.39000000001</v>
      </c>
      <c r="I324" s="5" t="s">
        <v>1218</v>
      </c>
      <c r="J324" s="5">
        <f>DATE(LEFT(Table125[[#This Row],[Hire Date]],4), MID(Table125[[#This Row],[Hire Date]],6,2), RIGHT(Table125[[#This Row],[Hire Date]],2))</f>
        <v>38516</v>
      </c>
    </row>
    <row r="325" spans="1:10" x14ac:dyDescent="0.3">
      <c r="A325" t="s">
        <v>1219</v>
      </c>
      <c r="B325" t="s">
        <v>1220</v>
      </c>
      <c r="C325" t="s">
        <v>1221</v>
      </c>
      <c r="D325" t="s">
        <v>19</v>
      </c>
      <c r="E325" t="s">
        <v>1222</v>
      </c>
      <c r="F325" t="s">
        <v>511</v>
      </c>
      <c r="H325" s="3">
        <v>209002.05</v>
      </c>
      <c r="I325" s="5" t="s">
        <v>1224</v>
      </c>
      <c r="J325" s="5">
        <f>DATE(LEFT(Table125[[#This Row],[Hire Date]],4), MID(Table125[[#This Row],[Hire Date]],6,2), RIGHT(Table125[[#This Row],[Hire Date]],2))</f>
        <v>30929</v>
      </c>
    </row>
    <row r="326" spans="1:10" x14ac:dyDescent="0.3">
      <c r="A326" t="s">
        <v>1219</v>
      </c>
      <c r="B326" t="s">
        <v>1225</v>
      </c>
      <c r="C326" t="s">
        <v>1226</v>
      </c>
      <c r="D326" t="s">
        <v>948</v>
      </c>
      <c r="E326" t="s">
        <v>1227</v>
      </c>
      <c r="F326" t="s">
        <v>13</v>
      </c>
      <c r="H326" s="3">
        <v>169211.08</v>
      </c>
      <c r="I326" s="5" t="s">
        <v>1229</v>
      </c>
      <c r="J326" s="5">
        <f>DATE(LEFT(Table125[[#This Row],[Hire Date]],4), MID(Table125[[#This Row],[Hire Date]],6,2), RIGHT(Table125[[#This Row],[Hire Date]],2))</f>
        <v>37158</v>
      </c>
    </row>
    <row r="327" spans="1:10" x14ac:dyDescent="0.3">
      <c r="A327" t="s">
        <v>1219</v>
      </c>
      <c r="B327" t="s">
        <v>71</v>
      </c>
      <c r="C327" t="s">
        <v>1230</v>
      </c>
      <c r="D327" t="s">
        <v>19</v>
      </c>
      <c r="E327" t="s">
        <v>1231</v>
      </c>
      <c r="F327" t="s">
        <v>649</v>
      </c>
      <c r="H327" s="3">
        <v>265416.67</v>
      </c>
      <c r="I327" s="5" t="s">
        <v>23</v>
      </c>
      <c r="J327" s="5">
        <f>DATE(LEFT(Table125[[#This Row],[Hire Date]],4), MID(Table125[[#This Row],[Hire Date]],6,2), RIGHT(Table125[[#This Row],[Hire Date]],2))</f>
        <v>42983</v>
      </c>
    </row>
    <row r="328" spans="1:10" x14ac:dyDescent="0.3">
      <c r="A328" t="s">
        <v>1219</v>
      </c>
      <c r="B328" t="s">
        <v>1233</v>
      </c>
      <c r="C328" t="s">
        <v>1234</v>
      </c>
      <c r="D328" t="s">
        <v>116</v>
      </c>
      <c r="E328" t="s">
        <v>40</v>
      </c>
      <c r="F328" t="s">
        <v>41</v>
      </c>
      <c r="H328" s="3">
        <v>114223.18</v>
      </c>
      <c r="I328" s="5" t="s">
        <v>1236</v>
      </c>
      <c r="J328" s="5">
        <f>DATE(LEFT(Table125[[#This Row],[Hire Date]],4), MID(Table125[[#This Row],[Hire Date]],6,2), RIGHT(Table125[[#This Row],[Hire Date]],2))</f>
        <v>30619</v>
      </c>
    </row>
    <row r="329" spans="1:10" x14ac:dyDescent="0.3">
      <c r="A329" t="s">
        <v>1219</v>
      </c>
      <c r="B329" t="s">
        <v>1237</v>
      </c>
      <c r="C329" t="s">
        <v>1238</v>
      </c>
      <c r="D329" t="s">
        <v>63</v>
      </c>
      <c r="E329" t="s">
        <v>1239</v>
      </c>
      <c r="F329" t="s">
        <v>52</v>
      </c>
      <c r="H329" s="3">
        <v>205000</v>
      </c>
      <c r="I329" s="5" t="s">
        <v>651</v>
      </c>
      <c r="J329" s="5">
        <f>DATE(LEFT(Table125[[#This Row],[Hire Date]],4), MID(Table125[[#This Row],[Hire Date]],6,2), RIGHT(Table125[[#This Row],[Hire Date]],2))</f>
        <v>45054</v>
      </c>
    </row>
    <row r="330" spans="1:10" x14ac:dyDescent="0.3">
      <c r="A330" t="s">
        <v>1219</v>
      </c>
      <c r="B330" t="s">
        <v>1241</v>
      </c>
      <c r="C330" t="s">
        <v>1242</v>
      </c>
      <c r="E330" t="s">
        <v>1243</v>
      </c>
      <c r="F330" t="s">
        <v>21</v>
      </c>
      <c r="H330" s="3">
        <v>140764.07999999999</v>
      </c>
      <c r="I330" s="5" t="s">
        <v>1245</v>
      </c>
      <c r="J330" s="5">
        <f>DATE(LEFT(Table125[[#This Row],[Hire Date]],4), MID(Table125[[#This Row],[Hire Date]],6,2), RIGHT(Table125[[#This Row],[Hire Date]],2))</f>
        <v>43024</v>
      </c>
    </row>
    <row r="331" spans="1:10" x14ac:dyDescent="0.3">
      <c r="A331" t="s">
        <v>1246</v>
      </c>
      <c r="B331" t="s">
        <v>1247</v>
      </c>
      <c r="C331" t="s">
        <v>1248</v>
      </c>
      <c r="D331" t="s">
        <v>145</v>
      </c>
      <c r="E331" t="s">
        <v>1249</v>
      </c>
      <c r="F331" t="s">
        <v>13</v>
      </c>
      <c r="H331" s="3">
        <v>169726.59</v>
      </c>
      <c r="I331" s="5" t="s">
        <v>1251</v>
      </c>
      <c r="J331" s="5">
        <f>DATE(LEFT(Table125[[#This Row],[Hire Date]],4), MID(Table125[[#This Row],[Hire Date]],6,2), RIGHT(Table125[[#This Row],[Hire Date]],2))</f>
        <v>36962</v>
      </c>
    </row>
    <row r="332" spans="1:10" x14ac:dyDescent="0.3">
      <c r="A332" t="s">
        <v>1246</v>
      </c>
      <c r="B332" t="s">
        <v>1252</v>
      </c>
      <c r="C332" t="s">
        <v>1253</v>
      </c>
      <c r="D332" t="s">
        <v>352</v>
      </c>
      <c r="E332" t="s">
        <v>1254</v>
      </c>
      <c r="F332" t="s">
        <v>13</v>
      </c>
      <c r="H332" s="3">
        <v>147974.17000000001</v>
      </c>
      <c r="I332" s="5" t="s">
        <v>1009</v>
      </c>
      <c r="J332" s="5">
        <f>DATE(LEFT(Table125[[#This Row],[Hire Date]],4), MID(Table125[[#This Row],[Hire Date]],6,2), RIGHT(Table125[[#This Row],[Hire Date]],2))</f>
        <v>42856</v>
      </c>
    </row>
    <row r="333" spans="1:10" x14ac:dyDescent="0.3">
      <c r="A333" t="s">
        <v>1246</v>
      </c>
      <c r="B333" t="s">
        <v>1256</v>
      </c>
      <c r="C333" t="s">
        <v>32</v>
      </c>
      <c r="D333" t="s">
        <v>236</v>
      </c>
      <c r="E333" t="s">
        <v>1257</v>
      </c>
      <c r="F333" t="s">
        <v>111</v>
      </c>
      <c r="G333" s="2">
        <v>9</v>
      </c>
      <c r="H333" s="3">
        <v>103937.46</v>
      </c>
      <c r="I333" s="5" t="s">
        <v>1258</v>
      </c>
      <c r="J333" s="5">
        <f>DATE(LEFT(Table125[[#This Row],[Hire Date]],4), MID(Table125[[#This Row],[Hire Date]],6,2), RIGHT(Table125[[#This Row],[Hire Date]],2))</f>
        <v>39622</v>
      </c>
    </row>
    <row r="334" spans="1:10" x14ac:dyDescent="0.3">
      <c r="A334" t="s">
        <v>1246</v>
      </c>
      <c r="B334" t="s">
        <v>1259</v>
      </c>
      <c r="C334" t="s">
        <v>1260</v>
      </c>
      <c r="E334" t="s">
        <v>1261</v>
      </c>
      <c r="F334" t="s">
        <v>457</v>
      </c>
      <c r="G334" s="2">
        <v>2</v>
      </c>
      <c r="H334" s="3">
        <v>121657.91</v>
      </c>
      <c r="I334" s="5" t="s">
        <v>313</v>
      </c>
      <c r="J334" s="5">
        <f>DATE(LEFT(Table125[[#This Row],[Hire Date]],4), MID(Table125[[#This Row],[Hire Date]],6,2), RIGHT(Table125[[#This Row],[Hire Date]],2))</f>
        <v>45026</v>
      </c>
    </row>
    <row r="335" spans="1:10" x14ac:dyDescent="0.3">
      <c r="A335" t="s">
        <v>1246</v>
      </c>
      <c r="B335" t="s">
        <v>1262</v>
      </c>
      <c r="C335" t="s">
        <v>1263</v>
      </c>
      <c r="D335" t="s">
        <v>122</v>
      </c>
      <c r="E335" t="s">
        <v>1264</v>
      </c>
      <c r="F335" t="s">
        <v>13</v>
      </c>
      <c r="H335" s="3">
        <v>155000</v>
      </c>
      <c r="I335" s="5" t="s">
        <v>622</v>
      </c>
      <c r="J335" s="5">
        <f>DATE(LEFT(Table125[[#This Row],[Hire Date]],4), MID(Table125[[#This Row],[Hire Date]],6,2), RIGHT(Table125[[#This Row],[Hire Date]],2))</f>
        <v>45040</v>
      </c>
    </row>
    <row r="336" spans="1:10" x14ac:dyDescent="0.3">
      <c r="A336" t="s">
        <v>1246</v>
      </c>
      <c r="B336" t="s">
        <v>1266</v>
      </c>
      <c r="C336" t="s">
        <v>11</v>
      </c>
      <c r="D336" t="s">
        <v>145</v>
      </c>
      <c r="E336" t="s">
        <v>1257</v>
      </c>
      <c r="F336" t="s">
        <v>111</v>
      </c>
      <c r="G336" s="2">
        <v>8</v>
      </c>
      <c r="H336" s="3">
        <v>101283.29</v>
      </c>
      <c r="I336" s="5" t="s">
        <v>1267</v>
      </c>
      <c r="J336" s="5">
        <f>DATE(LEFT(Table125[[#This Row],[Hire Date]],4), MID(Table125[[#This Row],[Hire Date]],6,2), RIGHT(Table125[[#This Row],[Hire Date]],2))</f>
        <v>41029</v>
      </c>
    </row>
    <row r="337" spans="1:10" x14ac:dyDescent="0.3">
      <c r="A337" t="s">
        <v>1246</v>
      </c>
      <c r="B337" t="s">
        <v>1268</v>
      </c>
      <c r="C337" t="s">
        <v>1269</v>
      </c>
      <c r="E337" t="s">
        <v>1261</v>
      </c>
      <c r="F337" t="s">
        <v>457</v>
      </c>
      <c r="G337" s="2">
        <v>5</v>
      </c>
      <c r="H337" s="3">
        <v>133003.53</v>
      </c>
      <c r="I337" s="5" t="s">
        <v>1270</v>
      </c>
      <c r="J337" s="5">
        <f>DATE(LEFT(Table125[[#This Row],[Hire Date]],4), MID(Table125[[#This Row],[Hire Date]],6,2), RIGHT(Table125[[#This Row],[Hire Date]],2))</f>
        <v>43668</v>
      </c>
    </row>
    <row r="338" spans="1:10" x14ac:dyDescent="0.3">
      <c r="A338" t="s">
        <v>1246</v>
      </c>
      <c r="B338" t="s">
        <v>1271</v>
      </c>
      <c r="C338" t="s">
        <v>1272</v>
      </c>
      <c r="E338" t="s">
        <v>1273</v>
      </c>
      <c r="F338" t="s">
        <v>13</v>
      </c>
      <c r="H338" s="3">
        <v>157500</v>
      </c>
      <c r="I338" s="5" t="s">
        <v>223</v>
      </c>
      <c r="J338" s="5">
        <f>DATE(LEFT(Table125[[#This Row],[Hire Date]],4), MID(Table125[[#This Row],[Hire Date]],6,2), RIGHT(Table125[[#This Row],[Hire Date]],2))</f>
        <v>44312</v>
      </c>
    </row>
    <row r="339" spans="1:10" x14ac:dyDescent="0.3">
      <c r="A339" t="s">
        <v>1246</v>
      </c>
      <c r="B339" t="s">
        <v>1275</v>
      </c>
      <c r="C339" t="s">
        <v>1276</v>
      </c>
      <c r="D339" t="s">
        <v>33</v>
      </c>
      <c r="E339" t="s">
        <v>1277</v>
      </c>
      <c r="F339" t="s">
        <v>111</v>
      </c>
      <c r="G339" s="2">
        <v>7</v>
      </c>
      <c r="H339" s="3">
        <v>98629.119999999995</v>
      </c>
      <c r="I339" s="5" t="s">
        <v>1278</v>
      </c>
      <c r="J339" s="5">
        <f>DATE(LEFT(Table125[[#This Row],[Hire Date]],4), MID(Table125[[#This Row],[Hire Date]],6,2), RIGHT(Table125[[#This Row],[Hire Date]],2))</f>
        <v>41141</v>
      </c>
    </row>
    <row r="340" spans="1:10" x14ac:dyDescent="0.3">
      <c r="A340" t="s">
        <v>1246</v>
      </c>
      <c r="B340" t="s">
        <v>505</v>
      </c>
      <c r="C340" t="s">
        <v>11</v>
      </c>
      <c r="D340" t="s">
        <v>33</v>
      </c>
      <c r="E340" t="s">
        <v>1279</v>
      </c>
      <c r="F340" t="s">
        <v>111</v>
      </c>
      <c r="G340" s="2">
        <v>10</v>
      </c>
      <c r="H340" s="3">
        <v>106591.64</v>
      </c>
      <c r="I340" s="5" t="s">
        <v>1280</v>
      </c>
      <c r="J340" s="5">
        <f>DATE(LEFT(Table125[[#This Row],[Hire Date]],4), MID(Table125[[#This Row],[Hire Date]],6,2), RIGHT(Table125[[#This Row],[Hire Date]],2))</f>
        <v>31005</v>
      </c>
    </row>
    <row r="341" spans="1:10" x14ac:dyDescent="0.3">
      <c r="A341" t="s">
        <v>1246</v>
      </c>
      <c r="B341" t="s">
        <v>1281</v>
      </c>
      <c r="C341" t="s">
        <v>11</v>
      </c>
      <c r="D341" t="s">
        <v>926</v>
      </c>
      <c r="E341" t="s">
        <v>1277</v>
      </c>
      <c r="F341" t="s">
        <v>111</v>
      </c>
      <c r="G341" s="2">
        <v>7</v>
      </c>
      <c r="H341" s="3">
        <v>98629.119999999995</v>
      </c>
      <c r="I341" s="5" t="s">
        <v>513</v>
      </c>
      <c r="J341" s="5">
        <f>DATE(LEFT(Table125[[#This Row],[Hire Date]],4), MID(Table125[[#This Row],[Hire Date]],6,2), RIGHT(Table125[[#This Row],[Hire Date]],2))</f>
        <v>42744</v>
      </c>
    </row>
    <row r="342" spans="1:10" x14ac:dyDescent="0.3">
      <c r="A342" t="s">
        <v>1246</v>
      </c>
      <c r="B342" t="s">
        <v>24</v>
      </c>
      <c r="C342" t="s">
        <v>11</v>
      </c>
      <c r="D342" t="s">
        <v>39</v>
      </c>
      <c r="E342" t="s">
        <v>1277</v>
      </c>
      <c r="F342" t="s">
        <v>111</v>
      </c>
      <c r="G342" s="2">
        <v>7</v>
      </c>
      <c r="H342" s="3">
        <v>98629.119999999995</v>
      </c>
      <c r="I342" s="5" t="s">
        <v>1282</v>
      </c>
      <c r="J342" s="5">
        <f>DATE(LEFT(Table125[[#This Row],[Hire Date]],4), MID(Table125[[#This Row],[Hire Date]],6,2), RIGHT(Table125[[#This Row],[Hire Date]],2))</f>
        <v>41638</v>
      </c>
    </row>
    <row r="343" spans="1:10" x14ac:dyDescent="0.3">
      <c r="A343" t="s">
        <v>1246</v>
      </c>
      <c r="B343" t="s">
        <v>1283</v>
      </c>
      <c r="C343" t="s">
        <v>386</v>
      </c>
      <c r="D343" t="s">
        <v>19</v>
      </c>
      <c r="E343" t="s">
        <v>1284</v>
      </c>
      <c r="F343" t="s">
        <v>481</v>
      </c>
      <c r="G343" s="2">
        <v>4</v>
      </c>
      <c r="H343" s="3">
        <v>108667.12</v>
      </c>
      <c r="I343" s="5" t="s">
        <v>1285</v>
      </c>
      <c r="J343" s="5">
        <f>DATE(LEFT(Table125[[#This Row],[Hire Date]],4), MID(Table125[[#This Row],[Hire Date]],6,2), RIGHT(Table125[[#This Row],[Hire Date]],2))</f>
        <v>39231</v>
      </c>
    </row>
    <row r="344" spans="1:10" x14ac:dyDescent="0.3">
      <c r="A344" t="s">
        <v>1246</v>
      </c>
      <c r="B344" t="s">
        <v>1286</v>
      </c>
      <c r="C344" t="s">
        <v>1287</v>
      </c>
      <c r="E344" t="s">
        <v>1261</v>
      </c>
      <c r="F344" t="s">
        <v>457</v>
      </c>
      <c r="G344" s="2">
        <v>5</v>
      </c>
      <c r="H344" s="3">
        <v>133003.53</v>
      </c>
      <c r="I344" s="5" t="s">
        <v>1288</v>
      </c>
      <c r="J344" s="5">
        <f>DATE(LEFT(Table125[[#This Row],[Hire Date]],4), MID(Table125[[#This Row],[Hire Date]],6,2), RIGHT(Table125[[#This Row],[Hire Date]],2))</f>
        <v>43613</v>
      </c>
    </row>
    <row r="345" spans="1:10" x14ac:dyDescent="0.3">
      <c r="A345" t="s">
        <v>1246</v>
      </c>
      <c r="B345" t="s">
        <v>1289</v>
      </c>
      <c r="C345" t="s">
        <v>1290</v>
      </c>
      <c r="D345" t="s">
        <v>349</v>
      </c>
      <c r="E345" t="s">
        <v>1291</v>
      </c>
      <c r="F345" t="s">
        <v>598</v>
      </c>
      <c r="H345" s="3">
        <v>217899.21</v>
      </c>
      <c r="I345" s="5" t="s">
        <v>1293</v>
      </c>
      <c r="J345" s="5">
        <f>DATE(LEFT(Table125[[#This Row],[Hire Date]],4), MID(Table125[[#This Row],[Hire Date]],6,2), RIGHT(Table125[[#This Row],[Hire Date]],2))</f>
        <v>41876</v>
      </c>
    </row>
    <row r="346" spans="1:10" x14ac:dyDescent="0.3">
      <c r="A346" t="s">
        <v>1246</v>
      </c>
      <c r="B346" t="s">
        <v>1294</v>
      </c>
      <c r="C346" t="s">
        <v>1295</v>
      </c>
      <c r="D346" t="s">
        <v>209</v>
      </c>
      <c r="E346" t="s">
        <v>1296</v>
      </c>
      <c r="F346" t="s">
        <v>21</v>
      </c>
      <c r="H346" s="3">
        <v>143188.72</v>
      </c>
      <c r="I346" s="5" t="s">
        <v>828</v>
      </c>
      <c r="J346" s="5">
        <f>DATE(LEFT(Table125[[#This Row],[Hire Date]],4), MID(Table125[[#This Row],[Hire Date]],6,2), RIGHT(Table125[[#This Row],[Hire Date]],2))</f>
        <v>41680</v>
      </c>
    </row>
    <row r="347" spans="1:10" x14ac:dyDescent="0.3">
      <c r="A347" t="s">
        <v>1246</v>
      </c>
      <c r="B347" t="s">
        <v>1298</v>
      </c>
      <c r="C347" t="s">
        <v>1299</v>
      </c>
      <c r="E347" t="s">
        <v>1300</v>
      </c>
      <c r="F347" t="s">
        <v>13</v>
      </c>
      <c r="H347" s="3">
        <v>154227.54999999999</v>
      </c>
      <c r="I347" s="5" t="s">
        <v>1302</v>
      </c>
      <c r="J347" s="5">
        <f>DATE(LEFT(Table125[[#This Row],[Hire Date]],4), MID(Table125[[#This Row],[Hire Date]],6,2), RIGHT(Table125[[#This Row],[Hire Date]],2))</f>
        <v>40658</v>
      </c>
    </row>
    <row r="348" spans="1:10" x14ac:dyDescent="0.3">
      <c r="A348" t="s">
        <v>1246</v>
      </c>
      <c r="B348" t="s">
        <v>1303</v>
      </c>
      <c r="C348" t="s">
        <v>1304</v>
      </c>
      <c r="E348" t="s">
        <v>1184</v>
      </c>
      <c r="F348" t="s">
        <v>21</v>
      </c>
      <c r="H348" s="3">
        <v>128000</v>
      </c>
      <c r="I348" s="5" t="s">
        <v>615</v>
      </c>
      <c r="J348" s="5">
        <f>DATE(LEFT(Table125[[#This Row],[Hire Date]],4), MID(Table125[[#This Row],[Hire Date]],6,2), RIGHT(Table125[[#This Row],[Hire Date]],2))</f>
        <v>44858</v>
      </c>
    </row>
    <row r="349" spans="1:10" x14ac:dyDescent="0.3">
      <c r="A349" t="s">
        <v>1246</v>
      </c>
      <c r="B349" t="s">
        <v>1306</v>
      </c>
      <c r="C349" t="s">
        <v>1307</v>
      </c>
      <c r="D349" t="s">
        <v>19</v>
      </c>
      <c r="E349" t="s">
        <v>1308</v>
      </c>
      <c r="F349" t="s">
        <v>13</v>
      </c>
      <c r="H349" s="3">
        <v>154367.48000000001</v>
      </c>
      <c r="I349" s="5" t="s">
        <v>279</v>
      </c>
      <c r="J349" s="5">
        <f>DATE(LEFT(Table125[[#This Row],[Hire Date]],4), MID(Table125[[#This Row],[Hire Date]],6,2), RIGHT(Table125[[#This Row],[Hire Date]],2))</f>
        <v>41191</v>
      </c>
    </row>
    <row r="350" spans="1:10" x14ac:dyDescent="0.3">
      <c r="A350" t="s">
        <v>1246</v>
      </c>
      <c r="B350" t="s">
        <v>1310</v>
      </c>
      <c r="C350" t="s">
        <v>795</v>
      </c>
      <c r="E350" t="s">
        <v>1277</v>
      </c>
      <c r="F350" t="s">
        <v>111</v>
      </c>
      <c r="G350" s="2">
        <v>3</v>
      </c>
      <c r="H350" s="3">
        <v>88004.800000000003</v>
      </c>
      <c r="I350" s="5" t="s">
        <v>473</v>
      </c>
      <c r="J350" s="5">
        <f>DATE(LEFT(Table125[[#This Row],[Hire Date]],4), MID(Table125[[#This Row],[Hire Date]],6,2), RIGHT(Table125[[#This Row],[Hire Date]],2))</f>
        <v>45012</v>
      </c>
    </row>
    <row r="351" spans="1:10" x14ac:dyDescent="0.3">
      <c r="A351" t="s">
        <v>1246</v>
      </c>
      <c r="B351" t="s">
        <v>1311</v>
      </c>
      <c r="C351" t="s">
        <v>1312</v>
      </c>
      <c r="D351" t="s">
        <v>39</v>
      </c>
      <c r="E351" t="s">
        <v>1257</v>
      </c>
      <c r="F351" t="s">
        <v>111</v>
      </c>
      <c r="G351" s="2">
        <v>10</v>
      </c>
      <c r="H351" s="3">
        <v>106591.64</v>
      </c>
      <c r="I351" s="5" t="s">
        <v>1313</v>
      </c>
      <c r="J351" s="5">
        <f>DATE(LEFT(Table125[[#This Row],[Hire Date]],4), MID(Table125[[#This Row],[Hire Date]],6,2), RIGHT(Table125[[#This Row],[Hire Date]],2))</f>
        <v>32398</v>
      </c>
    </row>
    <row r="352" spans="1:10" x14ac:dyDescent="0.3">
      <c r="A352" t="s">
        <v>1314</v>
      </c>
      <c r="B352" t="s">
        <v>1315</v>
      </c>
      <c r="C352" t="s">
        <v>1316</v>
      </c>
      <c r="E352" t="s">
        <v>1317</v>
      </c>
      <c r="F352" t="s">
        <v>111</v>
      </c>
      <c r="G352" s="2">
        <v>6</v>
      </c>
      <c r="H352" s="3">
        <v>95974.95</v>
      </c>
      <c r="I352" s="5" t="s">
        <v>1318</v>
      </c>
      <c r="J352" s="5">
        <f>DATE(LEFT(Table125[[#This Row],[Hire Date]],4), MID(Table125[[#This Row],[Hire Date]],6,2), RIGHT(Table125[[#This Row],[Hire Date]],2))</f>
        <v>32853</v>
      </c>
    </row>
    <row r="353" spans="1:10" x14ac:dyDescent="0.3">
      <c r="A353" t="s">
        <v>1314</v>
      </c>
      <c r="B353" t="s">
        <v>1319</v>
      </c>
      <c r="C353" t="s">
        <v>1320</v>
      </c>
      <c r="D353" t="s">
        <v>145</v>
      </c>
      <c r="E353" t="s">
        <v>1321</v>
      </c>
      <c r="F353" t="s">
        <v>598</v>
      </c>
      <c r="H353" s="3">
        <v>220717.58</v>
      </c>
      <c r="I353" s="5" t="s">
        <v>1323</v>
      </c>
      <c r="J353" s="5">
        <f>DATE(LEFT(Table125[[#This Row],[Hire Date]],4), MID(Table125[[#This Row],[Hire Date]],6,2), RIGHT(Table125[[#This Row],[Hire Date]],2))</f>
        <v>36374</v>
      </c>
    </row>
    <row r="354" spans="1:10" x14ac:dyDescent="0.3">
      <c r="A354" t="s">
        <v>1314</v>
      </c>
      <c r="B354" t="s">
        <v>1324</v>
      </c>
      <c r="C354" t="s">
        <v>1325</v>
      </c>
      <c r="D354" t="s">
        <v>145</v>
      </c>
      <c r="E354" t="s">
        <v>1326</v>
      </c>
      <c r="F354" t="s">
        <v>13</v>
      </c>
      <c r="H354" s="3">
        <v>150445.12</v>
      </c>
      <c r="I354" s="5" t="s">
        <v>675</v>
      </c>
      <c r="J354" s="5">
        <f>DATE(LEFT(Table125[[#This Row],[Hire Date]],4), MID(Table125[[#This Row],[Hire Date]],6,2), RIGHT(Table125[[#This Row],[Hire Date]],2))</f>
        <v>42212</v>
      </c>
    </row>
    <row r="355" spans="1:10" x14ac:dyDescent="0.3">
      <c r="A355" t="s">
        <v>1314</v>
      </c>
      <c r="B355" t="s">
        <v>1328</v>
      </c>
      <c r="C355" t="s">
        <v>1329</v>
      </c>
      <c r="E355" t="s">
        <v>1193</v>
      </c>
      <c r="F355" t="s">
        <v>28</v>
      </c>
      <c r="H355" s="3">
        <v>95000</v>
      </c>
      <c r="I355" s="5" t="s">
        <v>651</v>
      </c>
      <c r="J355" s="5">
        <f>DATE(LEFT(Table125[[#This Row],[Hire Date]],4), MID(Table125[[#This Row],[Hire Date]],6,2), RIGHT(Table125[[#This Row],[Hire Date]],2))</f>
        <v>45054</v>
      </c>
    </row>
    <row r="356" spans="1:10" x14ac:dyDescent="0.3">
      <c r="A356" t="s">
        <v>1314</v>
      </c>
      <c r="B356" t="s">
        <v>1331</v>
      </c>
      <c r="C356" t="s">
        <v>1332</v>
      </c>
      <c r="D356" t="s">
        <v>26</v>
      </c>
      <c r="E356" t="s">
        <v>1333</v>
      </c>
      <c r="F356" t="s">
        <v>28</v>
      </c>
      <c r="H356" s="3">
        <v>99889.47</v>
      </c>
      <c r="I356" s="5" t="s">
        <v>1335</v>
      </c>
      <c r="J356" s="5">
        <f>DATE(LEFT(Table125[[#This Row],[Hire Date]],4), MID(Table125[[#This Row],[Hire Date]],6,2), RIGHT(Table125[[#This Row],[Hire Date]],2))</f>
        <v>40225</v>
      </c>
    </row>
    <row r="357" spans="1:10" x14ac:dyDescent="0.3">
      <c r="A357" t="s">
        <v>1314</v>
      </c>
      <c r="B357" t="s">
        <v>1336</v>
      </c>
      <c r="C357" t="s">
        <v>1337</v>
      </c>
      <c r="E357" t="s">
        <v>1184</v>
      </c>
      <c r="F357" t="s">
        <v>21</v>
      </c>
      <c r="H357" s="3">
        <v>125000</v>
      </c>
      <c r="I357" s="5" t="s">
        <v>1065</v>
      </c>
      <c r="J357" s="5">
        <f>DATE(LEFT(Table125[[#This Row],[Hire Date]],4), MID(Table125[[#This Row],[Hire Date]],6,2), RIGHT(Table125[[#This Row],[Hire Date]],2))</f>
        <v>44845</v>
      </c>
    </row>
    <row r="358" spans="1:10" x14ac:dyDescent="0.3">
      <c r="A358" t="s">
        <v>1338</v>
      </c>
      <c r="B358" t="s">
        <v>965</v>
      </c>
      <c r="C358" t="s">
        <v>1339</v>
      </c>
      <c r="E358" t="s">
        <v>1184</v>
      </c>
      <c r="F358" t="s">
        <v>21</v>
      </c>
      <c r="H358" s="3">
        <v>130133.33</v>
      </c>
      <c r="I358" s="5" t="s">
        <v>886</v>
      </c>
      <c r="J358" s="5">
        <f>DATE(LEFT(Table125[[#This Row],[Hire Date]],4), MID(Table125[[#This Row],[Hire Date]],6,2), RIGHT(Table125[[#This Row],[Hire Date]],2))</f>
        <v>44704</v>
      </c>
    </row>
    <row r="359" spans="1:10" x14ac:dyDescent="0.3">
      <c r="A359" t="s">
        <v>1338</v>
      </c>
      <c r="B359" t="s">
        <v>1341</v>
      </c>
      <c r="C359" t="s">
        <v>1342</v>
      </c>
      <c r="D359" t="s">
        <v>352</v>
      </c>
      <c r="E359" t="s">
        <v>1184</v>
      </c>
      <c r="F359" t="s">
        <v>21</v>
      </c>
      <c r="H359" s="3">
        <v>147000</v>
      </c>
      <c r="I359" s="5" t="s">
        <v>1343</v>
      </c>
      <c r="J359" s="5">
        <f>DATE(LEFT(Table125[[#This Row],[Hire Date]],4), MID(Table125[[#This Row],[Hire Date]],6,2), RIGHT(Table125[[#This Row],[Hire Date]],2))</f>
        <v>38544</v>
      </c>
    </row>
    <row r="360" spans="1:10" x14ac:dyDescent="0.3">
      <c r="A360" t="s">
        <v>1338</v>
      </c>
      <c r="B360" t="s">
        <v>1344</v>
      </c>
      <c r="C360" t="s">
        <v>1345</v>
      </c>
      <c r="D360" t="s">
        <v>138</v>
      </c>
      <c r="E360" t="s">
        <v>1346</v>
      </c>
      <c r="F360" t="s">
        <v>598</v>
      </c>
      <c r="H360" s="3">
        <v>227385.21</v>
      </c>
      <c r="I360" s="5" t="s">
        <v>1348</v>
      </c>
      <c r="J360" s="5">
        <f>DATE(LEFT(Table125[[#This Row],[Hire Date]],4), MID(Table125[[#This Row],[Hire Date]],6,2), RIGHT(Table125[[#This Row],[Hire Date]],2))</f>
        <v>36101</v>
      </c>
    </row>
    <row r="361" spans="1:10" x14ac:dyDescent="0.3">
      <c r="A361" t="s">
        <v>1349</v>
      </c>
      <c r="B361" t="s">
        <v>1350</v>
      </c>
      <c r="C361" t="s">
        <v>1351</v>
      </c>
      <c r="D361" t="s">
        <v>116</v>
      </c>
      <c r="E361" t="s">
        <v>1352</v>
      </c>
      <c r="F361" t="s">
        <v>13</v>
      </c>
      <c r="H361" s="3">
        <v>149942.07999999999</v>
      </c>
      <c r="I361" s="5" t="s">
        <v>1354</v>
      </c>
      <c r="J361" s="5">
        <f>DATE(LEFT(Table125[[#This Row],[Hire Date]],4), MID(Table125[[#This Row],[Hire Date]],6,2), RIGHT(Table125[[#This Row],[Hire Date]],2))</f>
        <v>37529</v>
      </c>
    </row>
    <row r="362" spans="1:10" x14ac:dyDescent="0.3">
      <c r="A362" t="s">
        <v>1349</v>
      </c>
      <c r="B362" t="s">
        <v>1355</v>
      </c>
      <c r="C362" t="s">
        <v>1173</v>
      </c>
      <c r="D362" t="s">
        <v>301</v>
      </c>
      <c r="E362" t="s">
        <v>1356</v>
      </c>
      <c r="F362" t="s">
        <v>21</v>
      </c>
      <c r="H362" s="3">
        <v>134400</v>
      </c>
      <c r="I362" s="5" t="s">
        <v>1357</v>
      </c>
      <c r="J362" s="5">
        <f>DATE(LEFT(Table125[[#This Row],[Hire Date]],4), MID(Table125[[#This Row],[Hire Date]],6,2), RIGHT(Table125[[#This Row],[Hire Date]],2))</f>
        <v>41918</v>
      </c>
    </row>
    <row r="363" spans="1:10" x14ac:dyDescent="0.3">
      <c r="A363" t="s">
        <v>1349</v>
      </c>
      <c r="B363" t="s">
        <v>1358</v>
      </c>
      <c r="C363" t="s">
        <v>1359</v>
      </c>
      <c r="D363" t="s">
        <v>122</v>
      </c>
      <c r="E363" t="s">
        <v>1360</v>
      </c>
      <c r="F363" t="s">
        <v>1057</v>
      </c>
      <c r="H363" s="3">
        <v>85009.600000000006</v>
      </c>
      <c r="I363" s="5" t="s">
        <v>651</v>
      </c>
      <c r="J363" s="5">
        <f>DATE(LEFT(Table125[[#This Row],[Hire Date]],4), MID(Table125[[#This Row],[Hire Date]],6,2), RIGHT(Table125[[#This Row],[Hire Date]],2))</f>
        <v>45054</v>
      </c>
    </row>
    <row r="364" spans="1:10" x14ac:dyDescent="0.3">
      <c r="A364" t="s">
        <v>1349</v>
      </c>
      <c r="B364" t="s">
        <v>1362</v>
      </c>
      <c r="C364" t="s">
        <v>157</v>
      </c>
      <c r="E364" t="s">
        <v>1363</v>
      </c>
      <c r="F364" t="s">
        <v>28</v>
      </c>
      <c r="H364" s="3">
        <v>107625</v>
      </c>
      <c r="I364" s="5" t="s">
        <v>734</v>
      </c>
      <c r="J364" s="5">
        <f>DATE(LEFT(Table125[[#This Row],[Hire Date]],4), MID(Table125[[#This Row],[Hire Date]],6,2), RIGHT(Table125[[#This Row],[Hire Date]],2))</f>
        <v>44648</v>
      </c>
    </row>
    <row r="365" spans="1:10" x14ac:dyDescent="0.3">
      <c r="A365" t="s">
        <v>1365</v>
      </c>
      <c r="B365" t="s">
        <v>1366</v>
      </c>
      <c r="C365" t="s">
        <v>1367</v>
      </c>
      <c r="E365" t="s">
        <v>1368</v>
      </c>
      <c r="F365" t="s">
        <v>21</v>
      </c>
      <c r="H365" s="3">
        <v>118791.84</v>
      </c>
      <c r="I365" s="5" t="s">
        <v>1370</v>
      </c>
      <c r="J365" s="5">
        <f>DATE(LEFT(Table125[[#This Row],[Hire Date]],4), MID(Table125[[#This Row],[Hire Date]],6,2), RIGHT(Table125[[#This Row],[Hire Date]],2))</f>
        <v>38740</v>
      </c>
    </row>
    <row r="366" spans="1:10" x14ac:dyDescent="0.3">
      <c r="A366" t="s">
        <v>1371</v>
      </c>
      <c r="B366" t="s">
        <v>380</v>
      </c>
      <c r="C366" t="s">
        <v>1372</v>
      </c>
      <c r="D366" t="s">
        <v>26</v>
      </c>
      <c r="E366" t="s">
        <v>1373</v>
      </c>
      <c r="F366" t="s">
        <v>1051</v>
      </c>
      <c r="H366" s="3">
        <v>67856.25</v>
      </c>
      <c r="I366" s="5" t="s">
        <v>90</v>
      </c>
      <c r="J366" s="5">
        <f>DATE(LEFT(Table125[[#This Row],[Hire Date]],4), MID(Table125[[#This Row],[Hire Date]],6,2), RIGHT(Table125[[#This Row],[Hire Date]],2))</f>
        <v>43920</v>
      </c>
    </row>
    <row r="367" spans="1:10" x14ac:dyDescent="0.3">
      <c r="A367" t="s">
        <v>1371</v>
      </c>
      <c r="B367" t="s">
        <v>1375</v>
      </c>
      <c r="C367" t="s">
        <v>1376</v>
      </c>
      <c r="D367" t="s">
        <v>301</v>
      </c>
      <c r="E367" t="s">
        <v>1377</v>
      </c>
      <c r="F367" t="s">
        <v>41</v>
      </c>
      <c r="H367" s="3">
        <v>95373.84</v>
      </c>
      <c r="I367" s="5" t="s">
        <v>1379</v>
      </c>
      <c r="J367" s="5">
        <f>DATE(LEFT(Table125[[#This Row],[Hire Date]],4), MID(Table125[[#This Row],[Hire Date]],6,2), RIGHT(Table125[[#This Row],[Hire Date]],2))</f>
        <v>42128</v>
      </c>
    </row>
    <row r="368" spans="1:10" x14ac:dyDescent="0.3">
      <c r="A368" t="s">
        <v>1371</v>
      </c>
      <c r="B368" t="s">
        <v>1380</v>
      </c>
      <c r="C368" t="s">
        <v>1381</v>
      </c>
      <c r="D368" t="s">
        <v>73</v>
      </c>
      <c r="E368" t="s">
        <v>1382</v>
      </c>
      <c r="F368" t="s">
        <v>21</v>
      </c>
      <c r="H368" s="3">
        <v>136417.26999999999</v>
      </c>
      <c r="I368" s="5" t="s">
        <v>1384</v>
      </c>
      <c r="J368" s="5">
        <f>DATE(LEFT(Table125[[#This Row],[Hire Date]],4), MID(Table125[[#This Row],[Hire Date]],6,2), RIGHT(Table125[[#This Row],[Hire Date]],2))</f>
        <v>36822</v>
      </c>
    </row>
    <row r="369" spans="1:10" x14ac:dyDescent="0.3">
      <c r="A369" t="s">
        <v>1371</v>
      </c>
      <c r="B369" t="s">
        <v>541</v>
      </c>
      <c r="C369" t="s">
        <v>1385</v>
      </c>
      <c r="E369" t="s">
        <v>1386</v>
      </c>
      <c r="F369" t="s">
        <v>41</v>
      </c>
      <c r="H369" s="3">
        <v>87637.5</v>
      </c>
      <c r="I369" s="5" t="s">
        <v>540</v>
      </c>
      <c r="J369" s="5">
        <f>DATE(LEFT(Table125[[#This Row],[Hire Date]],4), MID(Table125[[#This Row],[Hire Date]],6,2), RIGHT(Table125[[#This Row],[Hire Date]],2))</f>
        <v>44634</v>
      </c>
    </row>
    <row r="370" spans="1:10" x14ac:dyDescent="0.3">
      <c r="A370" t="s">
        <v>1371</v>
      </c>
      <c r="B370" t="s">
        <v>782</v>
      </c>
      <c r="C370" t="s">
        <v>1075</v>
      </c>
      <c r="E370" t="s">
        <v>1388</v>
      </c>
      <c r="F370" t="s">
        <v>41</v>
      </c>
      <c r="H370" s="3">
        <v>95861.14</v>
      </c>
      <c r="I370" s="5" t="s">
        <v>999</v>
      </c>
      <c r="J370" s="5">
        <f>DATE(LEFT(Table125[[#This Row],[Hire Date]],4), MID(Table125[[#This Row],[Hire Date]],6,2), RIGHT(Table125[[#This Row],[Hire Date]],2))</f>
        <v>44270</v>
      </c>
    </row>
    <row r="371" spans="1:10" x14ac:dyDescent="0.3">
      <c r="A371" t="s">
        <v>1371</v>
      </c>
      <c r="B371" t="s">
        <v>1390</v>
      </c>
      <c r="C371" t="s">
        <v>1391</v>
      </c>
      <c r="D371" t="s">
        <v>26</v>
      </c>
      <c r="E371" t="s">
        <v>1392</v>
      </c>
      <c r="F371" t="s">
        <v>1069</v>
      </c>
      <c r="H371" s="3">
        <v>55640</v>
      </c>
      <c r="I371" s="5" t="s">
        <v>1071</v>
      </c>
      <c r="J371" s="5">
        <f>DATE(LEFT(Table125[[#This Row],[Hire Date]],4), MID(Table125[[#This Row],[Hire Date]],6,2), RIGHT(Table125[[#This Row],[Hire Date]],2))</f>
        <v>43948</v>
      </c>
    </row>
    <row r="372" spans="1:10" x14ac:dyDescent="0.3">
      <c r="A372" t="s">
        <v>1394</v>
      </c>
      <c r="B372" t="s">
        <v>371</v>
      </c>
      <c r="C372" t="s">
        <v>1395</v>
      </c>
      <c r="D372" t="s">
        <v>349</v>
      </c>
      <c r="E372" t="s">
        <v>1360</v>
      </c>
      <c r="F372" t="s">
        <v>1057</v>
      </c>
      <c r="H372" s="3">
        <v>90622.25</v>
      </c>
      <c r="I372" s="5" t="s">
        <v>1397</v>
      </c>
      <c r="J372" s="5">
        <f>DATE(LEFT(Table125[[#This Row],[Hire Date]],4), MID(Table125[[#This Row],[Hire Date]],6,2), RIGHT(Table125[[#This Row],[Hire Date]],2))</f>
        <v>31236</v>
      </c>
    </row>
    <row r="373" spans="1:10" x14ac:dyDescent="0.3">
      <c r="A373" t="s">
        <v>1398</v>
      </c>
      <c r="B373" t="s">
        <v>450</v>
      </c>
      <c r="C373" t="s">
        <v>1399</v>
      </c>
      <c r="D373" t="s">
        <v>301</v>
      </c>
      <c r="E373" t="s">
        <v>1400</v>
      </c>
      <c r="F373" t="s">
        <v>52</v>
      </c>
      <c r="H373" s="3">
        <v>192751.69</v>
      </c>
      <c r="I373" s="5" t="s">
        <v>60</v>
      </c>
      <c r="J373" s="5">
        <f>DATE(LEFT(Table125[[#This Row],[Hire Date]],4), MID(Table125[[#This Row],[Hire Date]],6,2), RIGHT(Table125[[#This Row],[Hire Date]],2))</f>
        <v>43332</v>
      </c>
    </row>
    <row r="374" spans="1:10" x14ac:dyDescent="0.3">
      <c r="A374" t="s">
        <v>1398</v>
      </c>
      <c r="B374" t="s">
        <v>1402</v>
      </c>
      <c r="C374" t="s">
        <v>292</v>
      </c>
      <c r="D374" t="s">
        <v>152</v>
      </c>
      <c r="E374" t="s">
        <v>1403</v>
      </c>
      <c r="F374" t="s">
        <v>649</v>
      </c>
      <c r="H374" s="3">
        <v>264036.28000000003</v>
      </c>
      <c r="I374" s="5" t="s">
        <v>1405</v>
      </c>
      <c r="J374" s="5">
        <f>DATE(LEFT(Table125[[#This Row],[Hire Date]],4), MID(Table125[[#This Row],[Hire Date]],6,2), RIGHT(Table125[[#This Row],[Hire Date]],2))</f>
        <v>43787</v>
      </c>
    </row>
    <row r="375" spans="1:10" x14ac:dyDescent="0.3">
      <c r="A375" t="s">
        <v>1398</v>
      </c>
      <c r="B375" t="s">
        <v>1406</v>
      </c>
      <c r="C375" t="s">
        <v>1407</v>
      </c>
      <c r="D375" t="s">
        <v>33</v>
      </c>
      <c r="E375" t="s">
        <v>1408</v>
      </c>
      <c r="F375" t="s">
        <v>21</v>
      </c>
      <c r="H375" s="3">
        <v>138742.88</v>
      </c>
      <c r="I375" s="5" t="s">
        <v>188</v>
      </c>
      <c r="J375" s="5">
        <f>DATE(LEFT(Table125[[#This Row],[Hire Date]],4), MID(Table125[[#This Row],[Hire Date]],6,2), RIGHT(Table125[[#This Row],[Hire Date]],2))</f>
        <v>41092</v>
      </c>
    </row>
    <row r="376" spans="1:10" x14ac:dyDescent="0.3">
      <c r="A376" t="s">
        <v>1398</v>
      </c>
      <c r="B376" t="s">
        <v>1410</v>
      </c>
      <c r="C376" t="s">
        <v>1411</v>
      </c>
      <c r="D376" t="s">
        <v>73</v>
      </c>
      <c r="E376" t="s">
        <v>1400</v>
      </c>
      <c r="F376" t="s">
        <v>52</v>
      </c>
      <c r="H376" s="3">
        <v>195553.77</v>
      </c>
      <c r="I376" s="5" t="s">
        <v>1413</v>
      </c>
      <c r="J376" s="5">
        <f>DATE(LEFT(Table125[[#This Row],[Hire Date]],4), MID(Table125[[#This Row],[Hire Date]],6,2), RIGHT(Table125[[#This Row],[Hire Date]],2))</f>
        <v>44004</v>
      </c>
    </row>
    <row r="377" spans="1:10" x14ac:dyDescent="0.3">
      <c r="A377" t="s">
        <v>1398</v>
      </c>
      <c r="B377" t="s">
        <v>1414</v>
      </c>
      <c r="C377" t="s">
        <v>1415</v>
      </c>
      <c r="E377" t="s">
        <v>1416</v>
      </c>
      <c r="F377" t="s">
        <v>41</v>
      </c>
      <c r="H377" s="3">
        <v>98130.78</v>
      </c>
      <c r="I377" s="5" t="s">
        <v>543</v>
      </c>
      <c r="J377" s="5">
        <f>DATE(LEFT(Table125[[#This Row],[Hire Date]],4), MID(Table125[[#This Row],[Hire Date]],6,2), RIGHT(Table125[[#This Row],[Hire Date]],2))</f>
        <v>36465</v>
      </c>
    </row>
    <row r="378" spans="1:10" x14ac:dyDescent="0.3">
      <c r="A378" t="s">
        <v>1398</v>
      </c>
      <c r="B378" t="s">
        <v>1418</v>
      </c>
      <c r="C378" t="s">
        <v>11</v>
      </c>
      <c r="D378" t="s">
        <v>926</v>
      </c>
      <c r="E378" t="s">
        <v>1360</v>
      </c>
      <c r="F378" t="s">
        <v>1057</v>
      </c>
      <c r="H378" s="3">
        <v>86236.800000000003</v>
      </c>
      <c r="I378" s="5" t="s">
        <v>1420</v>
      </c>
      <c r="J378" s="5">
        <f>DATE(LEFT(Table125[[#This Row],[Hire Date]],4), MID(Table125[[#This Row],[Hire Date]],6,2), RIGHT(Table125[[#This Row],[Hire Date]],2))</f>
        <v>42191</v>
      </c>
    </row>
    <row r="379" spans="1:10" x14ac:dyDescent="0.3">
      <c r="A379" t="s">
        <v>1398</v>
      </c>
      <c r="B379" t="s">
        <v>1421</v>
      </c>
      <c r="C379" t="s">
        <v>1422</v>
      </c>
      <c r="E379" t="s">
        <v>1423</v>
      </c>
      <c r="F379" t="s">
        <v>598</v>
      </c>
      <c r="H379" s="3">
        <v>240194.25</v>
      </c>
      <c r="I379" s="5" t="s">
        <v>1425</v>
      </c>
      <c r="J379" s="5">
        <f>DATE(LEFT(Table125[[#This Row],[Hire Date]],4), MID(Table125[[#This Row],[Hire Date]],6,2), RIGHT(Table125[[#This Row],[Hire Date]],2))</f>
        <v>36528</v>
      </c>
    </row>
    <row r="380" spans="1:10" x14ac:dyDescent="0.3">
      <c r="A380" t="s">
        <v>1398</v>
      </c>
      <c r="B380" t="s">
        <v>1426</v>
      </c>
      <c r="C380" t="s">
        <v>170</v>
      </c>
      <c r="D380" t="s">
        <v>145</v>
      </c>
      <c r="E380" t="s">
        <v>1423</v>
      </c>
      <c r="F380" t="s">
        <v>598</v>
      </c>
      <c r="H380" s="3">
        <v>230484.1</v>
      </c>
      <c r="I380" s="5" t="s">
        <v>1428</v>
      </c>
      <c r="J380" s="5">
        <f>DATE(LEFT(Table125[[#This Row],[Hire Date]],4), MID(Table125[[#This Row],[Hire Date]],6,2), RIGHT(Table125[[#This Row],[Hire Date]],2))</f>
        <v>38503</v>
      </c>
    </row>
    <row r="381" spans="1:10" x14ac:dyDescent="0.3">
      <c r="A381" t="s">
        <v>1398</v>
      </c>
      <c r="B381" t="s">
        <v>1031</v>
      </c>
      <c r="C381" t="s">
        <v>1429</v>
      </c>
      <c r="D381" t="s">
        <v>138</v>
      </c>
      <c r="E381" t="s">
        <v>1400</v>
      </c>
      <c r="F381" t="s">
        <v>52</v>
      </c>
      <c r="H381" s="3">
        <v>195445.52</v>
      </c>
      <c r="I381" s="5" t="s">
        <v>1413</v>
      </c>
      <c r="J381" s="5">
        <f>DATE(LEFT(Table125[[#This Row],[Hire Date]],4), MID(Table125[[#This Row],[Hire Date]],6,2), RIGHT(Table125[[#This Row],[Hire Date]],2))</f>
        <v>44004</v>
      </c>
    </row>
    <row r="382" spans="1:10" x14ac:dyDescent="0.3">
      <c r="A382" t="s">
        <v>1398</v>
      </c>
      <c r="B382" t="s">
        <v>1431</v>
      </c>
      <c r="C382" t="s">
        <v>1432</v>
      </c>
      <c r="E382" t="s">
        <v>1433</v>
      </c>
      <c r="F382" t="s">
        <v>13</v>
      </c>
      <c r="H382" s="3">
        <v>144000</v>
      </c>
      <c r="I382" s="5" t="s">
        <v>202</v>
      </c>
      <c r="J382" s="5">
        <f>DATE(LEFT(Table125[[#This Row],[Hire Date]],4), MID(Table125[[#This Row],[Hire Date]],6,2), RIGHT(Table125[[#This Row],[Hire Date]],2))</f>
        <v>44802</v>
      </c>
    </row>
    <row r="383" spans="1:10" x14ac:dyDescent="0.3">
      <c r="A383" t="s">
        <v>1398</v>
      </c>
      <c r="B383" t="s">
        <v>216</v>
      </c>
      <c r="C383" t="s">
        <v>785</v>
      </c>
      <c r="D383" t="s">
        <v>152</v>
      </c>
      <c r="E383" t="s">
        <v>1400</v>
      </c>
      <c r="F383" t="s">
        <v>52</v>
      </c>
      <c r="H383" s="3">
        <v>189200.12</v>
      </c>
      <c r="I383" s="5" t="s">
        <v>1413</v>
      </c>
      <c r="J383" s="5">
        <f>DATE(LEFT(Table125[[#This Row],[Hire Date]],4), MID(Table125[[#This Row],[Hire Date]],6,2), RIGHT(Table125[[#This Row],[Hire Date]],2))</f>
        <v>44004</v>
      </c>
    </row>
    <row r="384" spans="1:10" x14ac:dyDescent="0.3">
      <c r="A384" t="s">
        <v>1398</v>
      </c>
      <c r="B384" t="s">
        <v>1436</v>
      </c>
      <c r="C384" t="s">
        <v>1437</v>
      </c>
      <c r="D384" t="s">
        <v>236</v>
      </c>
      <c r="E384" t="s">
        <v>1438</v>
      </c>
      <c r="F384" t="s">
        <v>52</v>
      </c>
      <c r="H384" s="3">
        <v>192150</v>
      </c>
      <c r="I384" s="5" t="s">
        <v>347</v>
      </c>
      <c r="J384" s="5">
        <f>DATE(LEFT(Table125[[#This Row],[Hire Date]],4), MID(Table125[[#This Row],[Hire Date]],6,2), RIGHT(Table125[[#This Row],[Hire Date]],2))</f>
        <v>44186</v>
      </c>
    </row>
    <row r="385" spans="1:10" x14ac:dyDescent="0.3">
      <c r="A385" t="s">
        <v>1398</v>
      </c>
      <c r="B385" t="s">
        <v>1440</v>
      </c>
      <c r="C385" t="s">
        <v>1441</v>
      </c>
      <c r="D385" t="s">
        <v>301</v>
      </c>
      <c r="E385" t="s">
        <v>1442</v>
      </c>
      <c r="F385" t="s">
        <v>41</v>
      </c>
      <c r="H385" s="3">
        <v>93394.57</v>
      </c>
      <c r="I385" s="5" t="s">
        <v>1444</v>
      </c>
      <c r="J385" s="5">
        <f>DATE(LEFT(Table125[[#This Row],[Hire Date]],4), MID(Table125[[#This Row],[Hire Date]],6,2), RIGHT(Table125[[#This Row],[Hire Date]],2))</f>
        <v>42814</v>
      </c>
    </row>
    <row r="386" spans="1:10" x14ac:dyDescent="0.3">
      <c r="A386" t="s">
        <v>1445</v>
      </c>
      <c r="B386" t="s">
        <v>1446</v>
      </c>
      <c r="C386" t="s">
        <v>49</v>
      </c>
      <c r="D386" t="s">
        <v>116</v>
      </c>
      <c r="E386" t="s">
        <v>1447</v>
      </c>
      <c r="F386" t="s">
        <v>598</v>
      </c>
      <c r="H386" s="3">
        <v>250322.13</v>
      </c>
      <c r="I386" s="5" t="s">
        <v>1449</v>
      </c>
      <c r="J386" s="5">
        <f>DATE(LEFT(Table125[[#This Row],[Hire Date]],4), MID(Table125[[#This Row],[Hire Date]],6,2), RIGHT(Table125[[#This Row],[Hire Date]],2))</f>
        <v>41491</v>
      </c>
    </row>
    <row r="387" spans="1:10" x14ac:dyDescent="0.3">
      <c r="A387" t="s">
        <v>1445</v>
      </c>
      <c r="B387" t="s">
        <v>1450</v>
      </c>
      <c r="C387" t="s">
        <v>1451</v>
      </c>
      <c r="E387" t="s">
        <v>1452</v>
      </c>
      <c r="F387" t="s">
        <v>28</v>
      </c>
      <c r="H387" s="3">
        <v>115500.19</v>
      </c>
      <c r="I387" s="5" t="s">
        <v>1454</v>
      </c>
      <c r="J387" s="5">
        <f>DATE(LEFT(Table125[[#This Row],[Hire Date]],4), MID(Table125[[#This Row],[Hire Date]],6,2), RIGHT(Table125[[#This Row],[Hire Date]],2))</f>
        <v>44424</v>
      </c>
    </row>
    <row r="388" spans="1:10" x14ac:dyDescent="0.3">
      <c r="A388" t="s">
        <v>1445</v>
      </c>
      <c r="B388" t="s">
        <v>371</v>
      </c>
      <c r="C388" t="s">
        <v>1455</v>
      </c>
      <c r="E388" t="s">
        <v>40</v>
      </c>
      <c r="F388" t="s">
        <v>41</v>
      </c>
      <c r="H388" s="3">
        <v>85009.600000000006</v>
      </c>
      <c r="I388" s="5" t="s">
        <v>898</v>
      </c>
      <c r="J388" s="5">
        <f>DATE(LEFT(Table125[[#This Row],[Hire Date]],4), MID(Table125[[#This Row],[Hire Date]],6,2), RIGHT(Table125[[#This Row],[Hire Date]],2))</f>
        <v>44998</v>
      </c>
    </row>
    <row r="389" spans="1:10" x14ac:dyDescent="0.3">
      <c r="A389" t="s">
        <v>1456</v>
      </c>
      <c r="B389" t="s">
        <v>1457</v>
      </c>
      <c r="C389" t="s">
        <v>1458</v>
      </c>
      <c r="E389" t="s">
        <v>1459</v>
      </c>
      <c r="F389" t="s">
        <v>13</v>
      </c>
      <c r="H389" s="3">
        <v>174757.98</v>
      </c>
      <c r="I389" s="5" t="s">
        <v>23</v>
      </c>
      <c r="J389" s="5">
        <f>DATE(LEFT(Table125[[#This Row],[Hire Date]],4), MID(Table125[[#This Row],[Hire Date]],6,2), RIGHT(Table125[[#This Row],[Hire Date]],2))</f>
        <v>42983</v>
      </c>
    </row>
    <row r="390" spans="1:10" x14ac:dyDescent="0.3">
      <c r="A390" t="s">
        <v>1456</v>
      </c>
      <c r="B390" t="s">
        <v>1461</v>
      </c>
      <c r="C390" t="s">
        <v>1462</v>
      </c>
      <c r="E390" t="s">
        <v>1463</v>
      </c>
      <c r="F390" t="s">
        <v>21</v>
      </c>
      <c r="H390" s="3">
        <v>124724.32</v>
      </c>
      <c r="I390" s="5" t="s">
        <v>355</v>
      </c>
      <c r="J390" s="5">
        <f>DATE(LEFT(Table125[[#This Row],[Hire Date]],4), MID(Table125[[#This Row],[Hire Date]],6,2), RIGHT(Table125[[#This Row],[Hire Date]],2))</f>
        <v>42282</v>
      </c>
    </row>
    <row r="391" spans="1:10" x14ac:dyDescent="0.3">
      <c r="A391" t="s">
        <v>1456</v>
      </c>
      <c r="B391" t="s">
        <v>1465</v>
      </c>
      <c r="C391" t="s">
        <v>1466</v>
      </c>
      <c r="E391" t="s">
        <v>1467</v>
      </c>
      <c r="F391" t="s">
        <v>21</v>
      </c>
      <c r="H391" s="3">
        <v>151002.94</v>
      </c>
      <c r="I391" s="5" t="s">
        <v>954</v>
      </c>
      <c r="J391" s="5">
        <f>DATE(LEFT(Table125[[#This Row],[Hire Date]],4), MID(Table125[[#This Row],[Hire Date]],6,2), RIGHT(Table125[[#This Row],[Hire Date]],2))</f>
        <v>42086</v>
      </c>
    </row>
    <row r="392" spans="1:10" x14ac:dyDescent="0.3">
      <c r="A392" t="s">
        <v>1469</v>
      </c>
      <c r="B392" t="s">
        <v>1470</v>
      </c>
      <c r="C392" t="s">
        <v>1471</v>
      </c>
      <c r="D392" t="s">
        <v>138</v>
      </c>
      <c r="E392" t="s">
        <v>1472</v>
      </c>
      <c r="F392" t="s">
        <v>21</v>
      </c>
      <c r="H392" s="3">
        <v>134460.53</v>
      </c>
      <c r="I392" s="5" t="s">
        <v>1474</v>
      </c>
      <c r="J392" s="5">
        <f>DATE(LEFT(Table125[[#This Row],[Hire Date]],4), MID(Table125[[#This Row],[Hire Date]],6,2), RIGHT(Table125[[#This Row],[Hire Date]],2))</f>
        <v>39426</v>
      </c>
    </row>
    <row r="393" spans="1:10" x14ac:dyDescent="0.3">
      <c r="A393" t="s">
        <v>1469</v>
      </c>
      <c r="B393" t="s">
        <v>1475</v>
      </c>
      <c r="C393" t="s">
        <v>1476</v>
      </c>
      <c r="E393" t="s">
        <v>1477</v>
      </c>
      <c r="F393" t="s">
        <v>13</v>
      </c>
      <c r="H393" s="3">
        <v>145314.62</v>
      </c>
      <c r="I393" s="5" t="s">
        <v>1479</v>
      </c>
      <c r="J393" s="5">
        <f>DATE(LEFT(Table125[[#This Row],[Hire Date]],4), MID(Table125[[#This Row],[Hire Date]],6,2), RIGHT(Table125[[#This Row],[Hire Date]],2))</f>
        <v>43654</v>
      </c>
    </row>
    <row r="394" spans="1:10" x14ac:dyDescent="0.3">
      <c r="A394" t="s">
        <v>1469</v>
      </c>
      <c r="B394" t="s">
        <v>394</v>
      </c>
      <c r="C394" t="s">
        <v>1480</v>
      </c>
      <c r="D394" t="s">
        <v>33</v>
      </c>
      <c r="E394" t="s">
        <v>1481</v>
      </c>
      <c r="F394" t="s">
        <v>52</v>
      </c>
      <c r="H394" s="3">
        <v>197389.29</v>
      </c>
      <c r="I394" s="5" t="s">
        <v>1483</v>
      </c>
      <c r="J394" s="5">
        <f>DATE(LEFT(Table125[[#This Row],[Hire Date]],4), MID(Table125[[#This Row],[Hire Date]],6,2), RIGHT(Table125[[#This Row],[Hire Date]],2))</f>
        <v>40644</v>
      </c>
    </row>
    <row r="395" spans="1:10" x14ac:dyDescent="0.3">
      <c r="A395" t="s">
        <v>1469</v>
      </c>
      <c r="B395" t="s">
        <v>1484</v>
      </c>
      <c r="C395" t="s">
        <v>1485</v>
      </c>
      <c r="D395" t="s">
        <v>33</v>
      </c>
      <c r="E395" t="s">
        <v>1486</v>
      </c>
      <c r="F395" t="s">
        <v>13</v>
      </c>
      <c r="H395" s="3">
        <v>156837.85</v>
      </c>
      <c r="I395" s="5" t="s">
        <v>1343</v>
      </c>
      <c r="J395" s="5">
        <f>DATE(LEFT(Table125[[#This Row],[Hire Date]],4), MID(Table125[[#This Row],[Hire Date]],6,2), RIGHT(Table125[[#This Row],[Hire Date]],2))</f>
        <v>38544</v>
      </c>
    </row>
    <row r="396" spans="1:10" x14ac:dyDescent="0.3">
      <c r="A396" t="s">
        <v>1469</v>
      </c>
      <c r="B396" t="s">
        <v>1488</v>
      </c>
      <c r="C396" t="s">
        <v>1489</v>
      </c>
      <c r="D396" t="s">
        <v>145</v>
      </c>
      <c r="E396" t="s">
        <v>1490</v>
      </c>
      <c r="F396" t="s">
        <v>21</v>
      </c>
      <c r="H396" s="3">
        <v>131622.9</v>
      </c>
      <c r="I396" s="5" t="s">
        <v>1492</v>
      </c>
      <c r="J396" s="5">
        <f>DATE(LEFT(Table125[[#This Row],[Hire Date]],4), MID(Table125[[#This Row],[Hire Date]],6,2), RIGHT(Table125[[#This Row],[Hire Date]],2))</f>
        <v>42926</v>
      </c>
    </row>
    <row r="397" spans="1:10" x14ac:dyDescent="0.3">
      <c r="A397" t="s">
        <v>1469</v>
      </c>
      <c r="B397" t="s">
        <v>1493</v>
      </c>
      <c r="C397" t="s">
        <v>1494</v>
      </c>
      <c r="E397" t="s">
        <v>1495</v>
      </c>
      <c r="F397" t="s">
        <v>21</v>
      </c>
      <c r="H397" s="3">
        <v>137000</v>
      </c>
      <c r="I397" s="5" t="s">
        <v>1053</v>
      </c>
      <c r="J397" s="5">
        <f>DATE(LEFT(Table125[[#This Row],[Hire Date]],4), MID(Table125[[#This Row],[Hire Date]],6,2), RIGHT(Table125[[#This Row],[Hire Date]],2))</f>
        <v>44914</v>
      </c>
    </row>
    <row r="398" spans="1:10" x14ac:dyDescent="0.3">
      <c r="A398" t="s">
        <v>1469</v>
      </c>
      <c r="B398" t="s">
        <v>1497</v>
      </c>
      <c r="C398" t="s">
        <v>1498</v>
      </c>
      <c r="E398" t="s">
        <v>1499</v>
      </c>
      <c r="F398" t="s">
        <v>21</v>
      </c>
      <c r="H398" s="3">
        <v>137000</v>
      </c>
      <c r="I398" s="5" t="s">
        <v>1053</v>
      </c>
      <c r="J398" s="5">
        <f>DATE(LEFT(Table125[[#This Row],[Hire Date]],4), MID(Table125[[#This Row],[Hire Date]],6,2), RIGHT(Table125[[#This Row],[Hire Date]],2))</f>
        <v>44914</v>
      </c>
    </row>
    <row r="399" spans="1:10" x14ac:dyDescent="0.3">
      <c r="A399" t="s">
        <v>1469</v>
      </c>
      <c r="B399" t="s">
        <v>1500</v>
      </c>
      <c r="C399" t="s">
        <v>1501</v>
      </c>
      <c r="D399" t="s">
        <v>246</v>
      </c>
      <c r="E399" t="s">
        <v>1502</v>
      </c>
      <c r="F399" t="s">
        <v>21</v>
      </c>
      <c r="H399" s="3">
        <v>125898.12</v>
      </c>
      <c r="I399" s="5" t="s">
        <v>1245</v>
      </c>
      <c r="J399" s="5">
        <f>DATE(LEFT(Table125[[#This Row],[Hire Date]],4), MID(Table125[[#This Row],[Hire Date]],6,2), RIGHT(Table125[[#This Row],[Hire Date]],2))</f>
        <v>43024</v>
      </c>
    </row>
    <row r="400" spans="1:10" x14ac:dyDescent="0.3">
      <c r="A400" t="s">
        <v>1469</v>
      </c>
      <c r="B400" t="s">
        <v>1504</v>
      </c>
      <c r="C400" t="s">
        <v>470</v>
      </c>
      <c r="D400" t="s">
        <v>209</v>
      </c>
      <c r="E400" t="s">
        <v>1505</v>
      </c>
      <c r="F400" t="s">
        <v>21</v>
      </c>
      <c r="H400" s="3">
        <v>143424.82999999999</v>
      </c>
      <c r="I400" s="5" t="s">
        <v>1507</v>
      </c>
      <c r="J400" s="5">
        <f>DATE(LEFT(Table125[[#This Row],[Hire Date]],4), MID(Table125[[#This Row],[Hire Date]],6,2), RIGHT(Table125[[#This Row],[Hire Date]],2))</f>
        <v>40805</v>
      </c>
    </row>
    <row r="401" spans="1:10" x14ac:dyDescent="0.3">
      <c r="A401" t="s">
        <v>1469</v>
      </c>
      <c r="B401" t="s">
        <v>1508</v>
      </c>
      <c r="C401" t="s">
        <v>1509</v>
      </c>
      <c r="D401" t="s">
        <v>86</v>
      </c>
      <c r="E401" t="s">
        <v>1510</v>
      </c>
      <c r="F401" t="s">
        <v>21</v>
      </c>
      <c r="H401" s="3">
        <v>137970.38</v>
      </c>
      <c r="I401" s="5" t="s">
        <v>1512</v>
      </c>
      <c r="J401" s="5">
        <f>DATE(LEFT(Table125[[#This Row],[Hire Date]],4), MID(Table125[[#This Row],[Hire Date]],6,2), RIGHT(Table125[[#This Row],[Hire Date]],2))</f>
        <v>43360</v>
      </c>
    </row>
    <row r="402" spans="1:10" x14ac:dyDescent="0.3">
      <c r="A402" t="s">
        <v>1513</v>
      </c>
      <c r="B402" t="s">
        <v>1514</v>
      </c>
      <c r="C402" t="s">
        <v>1515</v>
      </c>
      <c r="D402" t="s">
        <v>145</v>
      </c>
      <c r="E402" t="s">
        <v>1516</v>
      </c>
      <c r="F402" t="s">
        <v>21</v>
      </c>
      <c r="H402" s="3">
        <v>130000</v>
      </c>
      <c r="I402" s="5" t="s">
        <v>473</v>
      </c>
      <c r="J402" s="5">
        <f>DATE(LEFT(Table125[[#This Row],[Hire Date]],4), MID(Table125[[#This Row],[Hire Date]],6,2), RIGHT(Table125[[#This Row],[Hire Date]],2))</f>
        <v>45012</v>
      </c>
    </row>
    <row r="403" spans="1:10" x14ac:dyDescent="0.3">
      <c r="A403" t="s">
        <v>1513</v>
      </c>
      <c r="B403" t="s">
        <v>1518</v>
      </c>
      <c r="C403" t="s">
        <v>1519</v>
      </c>
      <c r="E403" t="s">
        <v>1520</v>
      </c>
      <c r="F403" t="s">
        <v>28</v>
      </c>
      <c r="H403" s="3">
        <v>86146.2</v>
      </c>
      <c r="I403" s="5" t="s">
        <v>1522</v>
      </c>
      <c r="J403" s="5">
        <f>DATE(LEFT(Table125[[#This Row],[Hire Date]],4), MID(Table125[[#This Row],[Hire Date]],6,2), RIGHT(Table125[[#This Row],[Hire Date]],2))</f>
        <v>44383</v>
      </c>
    </row>
    <row r="404" spans="1:10" x14ac:dyDescent="0.3">
      <c r="A404" t="s">
        <v>1513</v>
      </c>
      <c r="B404" t="s">
        <v>554</v>
      </c>
      <c r="C404" t="s">
        <v>787</v>
      </c>
      <c r="D404" t="s">
        <v>39</v>
      </c>
      <c r="E404" t="s">
        <v>1523</v>
      </c>
      <c r="F404" t="s">
        <v>52</v>
      </c>
      <c r="H404" s="3">
        <v>204422.23</v>
      </c>
      <c r="I404" s="5" t="s">
        <v>1379</v>
      </c>
      <c r="J404" s="5">
        <f>DATE(LEFT(Table125[[#This Row],[Hire Date]],4), MID(Table125[[#This Row],[Hire Date]],6,2), RIGHT(Table125[[#This Row],[Hire Date]],2))</f>
        <v>42128</v>
      </c>
    </row>
    <row r="405" spans="1:10" x14ac:dyDescent="0.3">
      <c r="A405" t="s">
        <v>1525</v>
      </c>
      <c r="B405" t="s">
        <v>1526</v>
      </c>
      <c r="C405" t="s">
        <v>1527</v>
      </c>
      <c r="E405" t="s">
        <v>1528</v>
      </c>
      <c r="F405" t="s">
        <v>1057</v>
      </c>
      <c r="H405" s="3">
        <v>75004.800000000003</v>
      </c>
      <c r="I405" s="5" t="s">
        <v>725</v>
      </c>
      <c r="J405" s="5">
        <f>DATE(LEFT(Table125[[#This Row],[Hire Date]],4), MID(Table125[[#This Row],[Hire Date]],6,2), RIGHT(Table125[[#This Row],[Hire Date]],2))</f>
        <v>44872</v>
      </c>
    </row>
    <row r="406" spans="1:10" x14ac:dyDescent="0.3">
      <c r="A406" t="s">
        <v>1525</v>
      </c>
      <c r="B406" t="s">
        <v>1530</v>
      </c>
      <c r="C406" t="s">
        <v>1531</v>
      </c>
      <c r="D406" t="s">
        <v>349</v>
      </c>
      <c r="E406" t="s">
        <v>1532</v>
      </c>
      <c r="F406" t="s">
        <v>28</v>
      </c>
      <c r="H406" s="3">
        <v>115576.93</v>
      </c>
      <c r="I406" s="5" t="s">
        <v>379</v>
      </c>
      <c r="J406" s="5">
        <f>DATE(LEFT(Table125[[#This Row],[Hire Date]],4), MID(Table125[[#This Row],[Hire Date]],6,2), RIGHT(Table125[[#This Row],[Hire Date]],2))</f>
        <v>42268</v>
      </c>
    </row>
    <row r="407" spans="1:10" x14ac:dyDescent="0.3">
      <c r="A407" t="s">
        <v>1525</v>
      </c>
      <c r="B407" t="s">
        <v>1534</v>
      </c>
      <c r="C407" t="s">
        <v>1535</v>
      </c>
      <c r="E407" t="s">
        <v>1536</v>
      </c>
      <c r="F407" t="s">
        <v>41</v>
      </c>
      <c r="H407" s="3">
        <v>95000</v>
      </c>
      <c r="I407" s="5" t="s">
        <v>725</v>
      </c>
      <c r="J407" s="5">
        <f>DATE(LEFT(Table125[[#This Row],[Hire Date]],4), MID(Table125[[#This Row],[Hire Date]],6,2), RIGHT(Table125[[#This Row],[Hire Date]],2))</f>
        <v>44872</v>
      </c>
    </row>
    <row r="408" spans="1:10" x14ac:dyDescent="0.3">
      <c r="A408" t="s">
        <v>1525</v>
      </c>
      <c r="B408" t="s">
        <v>1537</v>
      </c>
      <c r="C408" t="s">
        <v>1538</v>
      </c>
      <c r="E408" t="s">
        <v>1539</v>
      </c>
      <c r="F408" t="s">
        <v>13</v>
      </c>
      <c r="H408" s="3">
        <v>156837.85</v>
      </c>
      <c r="I408" s="5" t="s">
        <v>1540</v>
      </c>
      <c r="J408" s="5">
        <f>DATE(LEFT(Table125[[#This Row],[Hire Date]],4), MID(Table125[[#This Row],[Hire Date]],6,2), RIGHT(Table125[[#This Row],[Hire Date]],2))</f>
        <v>40588</v>
      </c>
    </row>
    <row r="409" spans="1:10" x14ac:dyDescent="0.3">
      <c r="A409" t="s">
        <v>1525</v>
      </c>
      <c r="B409" t="s">
        <v>1541</v>
      </c>
      <c r="C409" t="s">
        <v>1542</v>
      </c>
      <c r="D409" t="s">
        <v>19</v>
      </c>
      <c r="E409" t="s">
        <v>1536</v>
      </c>
      <c r="F409" t="s">
        <v>41</v>
      </c>
      <c r="H409" s="3">
        <v>90000</v>
      </c>
      <c r="I409" s="5" t="s">
        <v>725</v>
      </c>
      <c r="J409" s="5">
        <f>DATE(LEFT(Table125[[#This Row],[Hire Date]],4), MID(Table125[[#This Row],[Hire Date]],6,2), RIGHT(Table125[[#This Row],[Hire Date]],2))</f>
        <v>44872</v>
      </c>
    </row>
    <row r="410" spans="1:10" x14ac:dyDescent="0.3">
      <c r="A410" t="s">
        <v>1525</v>
      </c>
      <c r="B410" t="s">
        <v>1544</v>
      </c>
      <c r="C410" t="s">
        <v>1545</v>
      </c>
      <c r="D410" t="s">
        <v>33</v>
      </c>
      <c r="E410" t="s">
        <v>1546</v>
      </c>
      <c r="F410" t="s">
        <v>41</v>
      </c>
      <c r="H410" s="3">
        <v>85044.96</v>
      </c>
      <c r="I410" s="5" t="s">
        <v>913</v>
      </c>
      <c r="J410" s="5">
        <f>DATE(LEFT(Table125[[#This Row],[Hire Date]],4), MID(Table125[[#This Row],[Hire Date]],6,2), RIGHT(Table125[[#This Row],[Hire Date]],2))</f>
        <v>41156</v>
      </c>
    </row>
    <row r="411" spans="1:10" x14ac:dyDescent="0.3">
      <c r="A411" t="s">
        <v>1525</v>
      </c>
      <c r="B411" t="s">
        <v>1149</v>
      </c>
      <c r="C411" t="s">
        <v>797</v>
      </c>
      <c r="D411" t="s">
        <v>926</v>
      </c>
      <c r="E411" t="s">
        <v>1548</v>
      </c>
      <c r="F411" t="s">
        <v>21</v>
      </c>
      <c r="H411" s="3">
        <v>141750.12</v>
      </c>
      <c r="I411" s="5" t="s">
        <v>478</v>
      </c>
      <c r="J411" s="5">
        <f>DATE(LEFT(Table125[[#This Row],[Hire Date]],4), MID(Table125[[#This Row],[Hire Date]],6,2), RIGHT(Table125[[#This Row],[Hire Date]],2))</f>
        <v>44438</v>
      </c>
    </row>
    <row r="412" spans="1:10" x14ac:dyDescent="0.3">
      <c r="A412" t="s">
        <v>1525</v>
      </c>
      <c r="B412" t="s">
        <v>1550</v>
      </c>
      <c r="C412" t="s">
        <v>1551</v>
      </c>
      <c r="D412" t="s">
        <v>33</v>
      </c>
      <c r="E412" t="s">
        <v>1552</v>
      </c>
      <c r="F412" t="s">
        <v>52</v>
      </c>
      <c r="H412" s="3">
        <v>202390.39999999999</v>
      </c>
      <c r="I412" s="5" t="s">
        <v>1554</v>
      </c>
      <c r="J412" s="5">
        <f>DATE(LEFT(Table125[[#This Row],[Hire Date]],4), MID(Table125[[#This Row],[Hire Date]],6,2), RIGHT(Table125[[#This Row],[Hire Date]],2))</f>
        <v>41694</v>
      </c>
    </row>
    <row r="413" spans="1:10" x14ac:dyDescent="0.3">
      <c r="A413" t="s">
        <v>1525</v>
      </c>
      <c r="B413" t="s">
        <v>44</v>
      </c>
      <c r="C413" t="s">
        <v>1555</v>
      </c>
      <c r="E413" t="s">
        <v>1556</v>
      </c>
      <c r="F413" t="s">
        <v>21</v>
      </c>
      <c r="H413" s="3">
        <v>130000</v>
      </c>
      <c r="I413" s="5" t="s">
        <v>93</v>
      </c>
      <c r="J413" s="5">
        <f>DATE(LEFT(Table125[[#This Row],[Hire Date]],4), MID(Table125[[#This Row],[Hire Date]],6,2), RIGHT(Table125[[#This Row],[Hire Date]],2))</f>
        <v>44943</v>
      </c>
    </row>
    <row r="414" spans="1:10" x14ac:dyDescent="0.3">
      <c r="A414" t="s">
        <v>1525</v>
      </c>
      <c r="B414" t="s">
        <v>1557</v>
      </c>
      <c r="C414" t="s">
        <v>1558</v>
      </c>
      <c r="D414" t="s">
        <v>39</v>
      </c>
      <c r="E414" t="s">
        <v>1559</v>
      </c>
      <c r="F414" t="s">
        <v>21</v>
      </c>
      <c r="H414" s="3">
        <v>150756.60999999999</v>
      </c>
      <c r="I414" s="5" t="s">
        <v>1282</v>
      </c>
      <c r="J414" s="5">
        <f>DATE(LEFT(Table125[[#This Row],[Hire Date]],4), MID(Table125[[#This Row],[Hire Date]],6,2), RIGHT(Table125[[#This Row],[Hire Date]],2))</f>
        <v>41638</v>
      </c>
    </row>
    <row r="415" spans="1:10" x14ac:dyDescent="0.3">
      <c r="A415" t="s">
        <v>1525</v>
      </c>
      <c r="B415" t="s">
        <v>1172</v>
      </c>
      <c r="C415" t="s">
        <v>364</v>
      </c>
      <c r="D415" t="s">
        <v>116</v>
      </c>
      <c r="E415" t="s">
        <v>1561</v>
      </c>
      <c r="F415" t="s">
        <v>13</v>
      </c>
      <c r="H415" s="3">
        <v>137214</v>
      </c>
      <c r="I415" s="5" t="s">
        <v>1563</v>
      </c>
      <c r="J415" s="5">
        <f>DATE(LEFT(Table125[[#This Row],[Hire Date]],4), MID(Table125[[#This Row],[Hire Date]],6,2), RIGHT(Table125[[#This Row],[Hire Date]],2))</f>
        <v>41505</v>
      </c>
    </row>
    <row r="416" spans="1:10" x14ac:dyDescent="0.3">
      <c r="A416" t="s">
        <v>1564</v>
      </c>
      <c r="B416" t="s">
        <v>219</v>
      </c>
      <c r="C416" t="s">
        <v>563</v>
      </c>
      <c r="D416" t="s">
        <v>236</v>
      </c>
      <c r="E416" t="s">
        <v>1565</v>
      </c>
      <c r="F416" t="s">
        <v>28</v>
      </c>
      <c r="H416" s="3">
        <v>108351.05</v>
      </c>
      <c r="I416" s="5" t="s">
        <v>1278</v>
      </c>
      <c r="J416" s="5">
        <f>DATE(LEFT(Table125[[#This Row],[Hire Date]],4), MID(Table125[[#This Row],[Hire Date]],6,2), RIGHT(Table125[[#This Row],[Hire Date]],2))</f>
        <v>41141</v>
      </c>
    </row>
    <row r="417" spans="1:10" x14ac:dyDescent="0.3">
      <c r="A417" t="s">
        <v>1564</v>
      </c>
      <c r="B417" t="s">
        <v>1567</v>
      </c>
      <c r="C417" t="s">
        <v>1568</v>
      </c>
      <c r="E417" t="s">
        <v>1569</v>
      </c>
      <c r="F417" t="s">
        <v>28</v>
      </c>
      <c r="H417" s="3">
        <v>86146.2</v>
      </c>
      <c r="I417" s="5" t="s">
        <v>522</v>
      </c>
      <c r="J417" s="5">
        <f>DATE(LEFT(Table125[[#This Row],[Hire Date]],4), MID(Table125[[#This Row],[Hire Date]],6,2), RIGHT(Table125[[#This Row],[Hire Date]],2))</f>
        <v>42674</v>
      </c>
    </row>
    <row r="418" spans="1:10" x14ac:dyDescent="0.3">
      <c r="A418" t="s">
        <v>1564</v>
      </c>
      <c r="B418" t="s">
        <v>1570</v>
      </c>
      <c r="C418" t="s">
        <v>1571</v>
      </c>
      <c r="E418" t="s">
        <v>1565</v>
      </c>
      <c r="F418" t="s">
        <v>28</v>
      </c>
      <c r="H418" s="3">
        <v>101380.47</v>
      </c>
      <c r="I418" s="5" t="s">
        <v>279</v>
      </c>
      <c r="J418" s="5">
        <f>DATE(LEFT(Table125[[#This Row],[Hire Date]],4), MID(Table125[[#This Row],[Hire Date]],6,2), RIGHT(Table125[[#This Row],[Hire Date]],2))</f>
        <v>41191</v>
      </c>
    </row>
    <row r="419" spans="1:10" x14ac:dyDescent="0.3">
      <c r="A419" t="s">
        <v>1573</v>
      </c>
      <c r="B419" t="s">
        <v>1574</v>
      </c>
      <c r="C419" t="s">
        <v>1575</v>
      </c>
      <c r="E419" t="s">
        <v>1576</v>
      </c>
      <c r="F419" t="s">
        <v>28</v>
      </c>
      <c r="H419" s="3">
        <v>113957.69</v>
      </c>
      <c r="I419" s="5" t="s">
        <v>876</v>
      </c>
      <c r="J419" s="5">
        <f>DATE(LEFT(Table125[[#This Row],[Hire Date]],4), MID(Table125[[#This Row],[Hire Date]],6,2), RIGHT(Table125[[#This Row],[Hire Date]],2))</f>
        <v>37732</v>
      </c>
    </row>
    <row r="420" spans="1:10" x14ac:dyDescent="0.3">
      <c r="A420" t="s">
        <v>1573</v>
      </c>
      <c r="B420" t="s">
        <v>1578</v>
      </c>
      <c r="C420" t="s">
        <v>1579</v>
      </c>
      <c r="D420" t="s">
        <v>26</v>
      </c>
      <c r="E420" t="s">
        <v>1580</v>
      </c>
      <c r="F420" t="s">
        <v>52</v>
      </c>
      <c r="H420" s="3">
        <v>200131.12</v>
      </c>
      <c r="I420" s="5" t="s">
        <v>1582</v>
      </c>
      <c r="J420" s="5">
        <f>DATE(LEFT(Table125[[#This Row],[Hire Date]],4), MID(Table125[[#This Row],[Hire Date]],6,2), RIGHT(Table125[[#This Row],[Hire Date]],2))</f>
        <v>41120</v>
      </c>
    </row>
    <row r="421" spans="1:10" x14ac:dyDescent="0.3">
      <c r="A421" t="s">
        <v>1573</v>
      </c>
      <c r="B421" t="s">
        <v>1583</v>
      </c>
      <c r="C421" t="s">
        <v>1584</v>
      </c>
      <c r="D421" t="s">
        <v>352</v>
      </c>
      <c r="E421" t="s">
        <v>1585</v>
      </c>
      <c r="F421" t="s">
        <v>111</v>
      </c>
      <c r="G421" s="2">
        <v>10</v>
      </c>
      <c r="H421" s="3">
        <v>106591.64</v>
      </c>
      <c r="I421" s="5" t="s">
        <v>1586</v>
      </c>
      <c r="J421" s="5">
        <f>DATE(LEFT(Table125[[#This Row],[Hire Date]],4), MID(Table125[[#This Row],[Hire Date]],6,2), RIGHT(Table125[[#This Row],[Hire Date]],2))</f>
        <v>33182</v>
      </c>
    </row>
    <row r="422" spans="1:10" x14ac:dyDescent="0.3">
      <c r="A422" t="s">
        <v>1573</v>
      </c>
      <c r="B422" t="s">
        <v>1587</v>
      </c>
      <c r="C422" t="s">
        <v>1588</v>
      </c>
      <c r="D422" t="s">
        <v>177</v>
      </c>
      <c r="E422" t="s">
        <v>1589</v>
      </c>
      <c r="F422" t="s">
        <v>21</v>
      </c>
      <c r="H422" s="3">
        <v>122850</v>
      </c>
      <c r="I422" s="5" t="s">
        <v>1591</v>
      </c>
      <c r="J422" s="5">
        <f>DATE(LEFT(Table125[[#This Row],[Hire Date]],4), MID(Table125[[#This Row],[Hire Date]],6,2), RIGHT(Table125[[#This Row],[Hire Date]],2))</f>
        <v>41708</v>
      </c>
    </row>
    <row r="423" spans="1:10" x14ac:dyDescent="0.3">
      <c r="A423" t="s">
        <v>1592</v>
      </c>
      <c r="B423" t="s">
        <v>1593</v>
      </c>
      <c r="C423" t="s">
        <v>431</v>
      </c>
      <c r="D423" t="s">
        <v>19</v>
      </c>
      <c r="E423" t="s">
        <v>1594</v>
      </c>
      <c r="F423" t="s">
        <v>28</v>
      </c>
      <c r="H423" s="3">
        <v>92000</v>
      </c>
      <c r="I423" s="5" t="s">
        <v>898</v>
      </c>
      <c r="J423" s="5">
        <f>DATE(LEFT(Table125[[#This Row],[Hire Date]],4), MID(Table125[[#This Row],[Hire Date]],6,2), RIGHT(Table125[[#This Row],[Hire Date]],2))</f>
        <v>44998</v>
      </c>
    </row>
    <row r="424" spans="1:10" x14ac:dyDescent="0.3">
      <c r="A424" t="s">
        <v>1592</v>
      </c>
      <c r="B424" t="s">
        <v>1596</v>
      </c>
      <c r="C424" t="s">
        <v>1597</v>
      </c>
      <c r="D424" t="s">
        <v>39</v>
      </c>
      <c r="E424" t="s">
        <v>1598</v>
      </c>
      <c r="F424" t="s">
        <v>52</v>
      </c>
      <c r="H424" s="3">
        <v>187881.88</v>
      </c>
      <c r="I424" s="5" t="s">
        <v>1600</v>
      </c>
      <c r="J424" s="5">
        <f>DATE(LEFT(Table125[[#This Row],[Hire Date]],4), MID(Table125[[#This Row],[Hire Date]],6,2), RIGHT(Table125[[#This Row],[Hire Date]],2))</f>
        <v>40448</v>
      </c>
    </row>
    <row r="425" spans="1:10" x14ac:dyDescent="0.3">
      <c r="A425" t="s">
        <v>1592</v>
      </c>
      <c r="B425" t="s">
        <v>1601</v>
      </c>
      <c r="C425" t="s">
        <v>1602</v>
      </c>
      <c r="D425" t="s">
        <v>39</v>
      </c>
      <c r="E425" t="s">
        <v>1603</v>
      </c>
      <c r="F425" t="s">
        <v>21</v>
      </c>
      <c r="H425" s="3">
        <v>121689.54</v>
      </c>
      <c r="I425" s="5" t="s">
        <v>820</v>
      </c>
      <c r="J425" s="5">
        <f>DATE(LEFT(Table125[[#This Row],[Hire Date]],4), MID(Table125[[#This Row],[Hire Date]],6,2), RIGHT(Table125[[#This Row],[Hire Date]],2))</f>
        <v>39370</v>
      </c>
    </row>
    <row r="426" spans="1:10" x14ac:dyDescent="0.3">
      <c r="A426" t="s">
        <v>1592</v>
      </c>
      <c r="B426" t="s">
        <v>1605</v>
      </c>
      <c r="C426" t="s">
        <v>1161</v>
      </c>
      <c r="E426" t="s">
        <v>1606</v>
      </c>
      <c r="F426" t="s">
        <v>511</v>
      </c>
      <c r="H426" s="3">
        <v>158522.65</v>
      </c>
      <c r="I426" s="5" t="s">
        <v>1608</v>
      </c>
      <c r="J426" s="5">
        <f>DATE(LEFT(Table125[[#This Row],[Hire Date]],4), MID(Table125[[#This Row],[Hire Date]],6,2), RIGHT(Table125[[#This Row],[Hire Date]],2))</f>
        <v>42296</v>
      </c>
    </row>
    <row r="427" spans="1:10" x14ac:dyDescent="0.3">
      <c r="A427" t="s">
        <v>1592</v>
      </c>
      <c r="B427" t="s">
        <v>1609</v>
      </c>
      <c r="C427" t="s">
        <v>569</v>
      </c>
      <c r="D427" t="s">
        <v>39</v>
      </c>
      <c r="E427" t="s">
        <v>1610</v>
      </c>
      <c r="F427" t="s">
        <v>598</v>
      </c>
      <c r="H427" s="3">
        <v>228380.82</v>
      </c>
      <c r="I427" s="5" t="s">
        <v>1612</v>
      </c>
      <c r="J427" s="5">
        <f>DATE(LEFT(Table125[[#This Row],[Hire Date]],4), MID(Table125[[#This Row],[Hire Date]],6,2), RIGHT(Table125[[#This Row],[Hire Date]],2))</f>
        <v>41316</v>
      </c>
    </row>
    <row r="428" spans="1:10" x14ac:dyDescent="0.3">
      <c r="A428" t="s">
        <v>1592</v>
      </c>
      <c r="B428" t="s">
        <v>1613</v>
      </c>
      <c r="C428" t="s">
        <v>1614</v>
      </c>
      <c r="D428" t="s">
        <v>73</v>
      </c>
      <c r="E428" t="s">
        <v>1606</v>
      </c>
      <c r="F428" t="s">
        <v>511</v>
      </c>
      <c r="H428" s="3">
        <v>163052</v>
      </c>
      <c r="I428" s="5" t="s">
        <v>1616</v>
      </c>
      <c r="J428" s="5">
        <f>DATE(LEFT(Table125[[#This Row],[Hire Date]],4), MID(Table125[[#This Row],[Hire Date]],6,2), RIGHT(Table125[[#This Row],[Hire Date]],2))</f>
        <v>39384</v>
      </c>
    </row>
    <row r="429" spans="1:10" x14ac:dyDescent="0.3">
      <c r="A429" t="s">
        <v>1592</v>
      </c>
      <c r="B429" t="s">
        <v>787</v>
      </c>
      <c r="C429" t="s">
        <v>1381</v>
      </c>
      <c r="E429" t="s">
        <v>40</v>
      </c>
      <c r="F429" t="s">
        <v>41</v>
      </c>
      <c r="H429" s="3">
        <v>93057.77</v>
      </c>
      <c r="I429" s="5" t="s">
        <v>155</v>
      </c>
      <c r="J429" s="5">
        <f>DATE(LEFT(Table125[[#This Row],[Hire Date]],4), MID(Table125[[#This Row],[Hire Date]],6,2), RIGHT(Table125[[#This Row],[Hire Date]],2))</f>
        <v>43136</v>
      </c>
    </row>
    <row r="430" spans="1:10" x14ac:dyDescent="0.3">
      <c r="A430" t="s">
        <v>1592</v>
      </c>
      <c r="B430" t="s">
        <v>1618</v>
      </c>
      <c r="C430" t="s">
        <v>1619</v>
      </c>
      <c r="E430" t="s">
        <v>1620</v>
      </c>
      <c r="F430" t="s">
        <v>28</v>
      </c>
      <c r="H430" s="3">
        <v>112000</v>
      </c>
      <c r="I430" s="5" t="s">
        <v>473</v>
      </c>
      <c r="J430" s="5">
        <f>DATE(LEFT(Table125[[#This Row],[Hire Date]],4), MID(Table125[[#This Row],[Hire Date]],6,2), RIGHT(Table125[[#This Row],[Hire Date]],2))</f>
        <v>45012</v>
      </c>
    </row>
    <row r="431" spans="1:10" x14ac:dyDescent="0.3">
      <c r="A431" t="s">
        <v>1592</v>
      </c>
      <c r="B431" t="s">
        <v>1622</v>
      </c>
      <c r="C431" t="s">
        <v>1588</v>
      </c>
      <c r="D431" t="s">
        <v>145</v>
      </c>
      <c r="E431" t="s">
        <v>1623</v>
      </c>
      <c r="F431" t="s">
        <v>28</v>
      </c>
      <c r="H431" s="3">
        <v>113500</v>
      </c>
      <c r="I431" s="5" t="s">
        <v>1625</v>
      </c>
      <c r="J431" s="5">
        <f>DATE(LEFT(Table125[[#This Row],[Hire Date]],4), MID(Table125[[#This Row],[Hire Date]],6,2), RIGHT(Table125[[#This Row],[Hire Date]],2))</f>
        <v>41862</v>
      </c>
    </row>
    <row r="432" spans="1:10" x14ac:dyDescent="0.3">
      <c r="A432" t="s">
        <v>1592</v>
      </c>
      <c r="B432" t="s">
        <v>1626</v>
      </c>
      <c r="C432" t="s">
        <v>1455</v>
      </c>
      <c r="E432" t="s">
        <v>1627</v>
      </c>
      <c r="F432" t="s">
        <v>52</v>
      </c>
      <c r="H432" s="3">
        <v>201600</v>
      </c>
      <c r="I432" s="5" t="s">
        <v>1629</v>
      </c>
      <c r="J432" s="5">
        <f>DATE(LEFT(Table125[[#This Row],[Hire Date]],4), MID(Table125[[#This Row],[Hire Date]],6,2), RIGHT(Table125[[#This Row],[Hire Date]],2))</f>
        <v>33980</v>
      </c>
    </row>
    <row r="433" spans="1:10" x14ac:dyDescent="0.3">
      <c r="A433" t="s">
        <v>1592</v>
      </c>
      <c r="B433" t="s">
        <v>371</v>
      </c>
      <c r="C433" t="s">
        <v>1630</v>
      </c>
      <c r="D433" t="s">
        <v>246</v>
      </c>
      <c r="E433" t="s">
        <v>1631</v>
      </c>
      <c r="F433" t="s">
        <v>649</v>
      </c>
      <c r="H433" s="3">
        <v>256200</v>
      </c>
      <c r="I433" s="5" t="s">
        <v>1633</v>
      </c>
      <c r="J433" s="5">
        <f>DATE(LEFT(Table125[[#This Row],[Hire Date]],4), MID(Table125[[#This Row],[Hire Date]],6,2), RIGHT(Table125[[#This Row],[Hire Date]],2))</f>
        <v>44256</v>
      </c>
    </row>
    <row r="434" spans="1:10" x14ac:dyDescent="0.3">
      <c r="A434" t="s">
        <v>1634</v>
      </c>
      <c r="B434" t="s">
        <v>1635</v>
      </c>
      <c r="C434" t="s">
        <v>1636</v>
      </c>
      <c r="D434" t="s">
        <v>116</v>
      </c>
      <c r="E434" t="s">
        <v>1637</v>
      </c>
      <c r="F434" t="s">
        <v>262</v>
      </c>
      <c r="G434" s="2">
        <v>5</v>
      </c>
      <c r="H434" s="3">
        <v>91948.04</v>
      </c>
      <c r="I434" s="5" t="s">
        <v>1638</v>
      </c>
      <c r="J434" s="5">
        <f>DATE(LEFT(Table125[[#This Row],[Hire Date]],4), MID(Table125[[#This Row],[Hire Date]],6,2), RIGHT(Table125[[#This Row],[Hire Date]],2))</f>
        <v>32370</v>
      </c>
    </row>
    <row r="435" spans="1:10" x14ac:dyDescent="0.3">
      <c r="A435" t="s">
        <v>1634</v>
      </c>
      <c r="B435" t="s">
        <v>1639</v>
      </c>
      <c r="C435" t="s">
        <v>559</v>
      </c>
      <c r="D435" t="s">
        <v>138</v>
      </c>
      <c r="E435" t="s">
        <v>1637</v>
      </c>
      <c r="F435" t="s">
        <v>262</v>
      </c>
      <c r="G435" s="2">
        <v>5</v>
      </c>
      <c r="H435" s="3">
        <v>91948.04</v>
      </c>
      <c r="I435" s="5" t="s">
        <v>1086</v>
      </c>
      <c r="J435" s="5">
        <f>DATE(LEFT(Table125[[#This Row],[Hire Date]],4), MID(Table125[[#This Row],[Hire Date]],6,2), RIGHT(Table125[[#This Row],[Hire Date]],2))</f>
        <v>41526</v>
      </c>
    </row>
    <row r="436" spans="1:10" x14ac:dyDescent="0.3">
      <c r="A436" t="s">
        <v>1634</v>
      </c>
      <c r="B436" t="s">
        <v>1640</v>
      </c>
      <c r="C436" t="s">
        <v>1641</v>
      </c>
      <c r="D436" t="s">
        <v>246</v>
      </c>
      <c r="E436" t="s">
        <v>1642</v>
      </c>
      <c r="F436" t="s">
        <v>41</v>
      </c>
      <c r="H436" s="3">
        <v>102158.36</v>
      </c>
      <c r="I436" s="5" t="s">
        <v>1644</v>
      </c>
      <c r="J436" s="5">
        <f>DATE(LEFT(Table125[[#This Row],[Hire Date]],4), MID(Table125[[#This Row],[Hire Date]],6,2), RIGHT(Table125[[#This Row],[Hire Date]],2))</f>
        <v>39902</v>
      </c>
    </row>
    <row r="437" spans="1:10" x14ac:dyDescent="0.3">
      <c r="A437" t="s">
        <v>1634</v>
      </c>
      <c r="B437" t="s">
        <v>71</v>
      </c>
      <c r="C437" t="s">
        <v>1545</v>
      </c>
      <c r="D437" t="s">
        <v>26</v>
      </c>
      <c r="E437" t="s">
        <v>1637</v>
      </c>
      <c r="F437" t="s">
        <v>262</v>
      </c>
      <c r="G437" s="2">
        <v>5</v>
      </c>
      <c r="H437" s="3">
        <v>91948.04</v>
      </c>
      <c r="I437" s="5" t="s">
        <v>1645</v>
      </c>
      <c r="J437" s="5">
        <f>DATE(LEFT(Table125[[#This Row],[Hire Date]],4), MID(Table125[[#This Row],[Hire Date]],6,2), RIGHT(Table125[[#This Row],[Hire Date]],2))</f>
        <v>41988</v>
      </c>
    </row>
    <row r="438" spans="1:10" x14ac:dyDescent="0.3">
      <c r="A438" t="s">
        <v>1634</v>
      </c>
      <c r="B438" t="s">
        <v>1646</v>
      </c>
      <c r="C438" t="s">
        <v>971</v>
      </c>
      <c r="D438" t="s">
        <v>246</v>
      </c>
      <c r="E438" t="s">
        <v>1637</v>
      </c>
      <c r="F438" t="s">
        <v>262</v>
      </c>
      <c r="G438" s="2">
        <v>5</v>
      </c>
      <c r="H438" s="3">
        <v>91948.04</v>
      </c>
      <c r="I438" s="5" t="s">
        <v>1647</v>
      </c>
      <c r="J438" s="5">
        <f>DATE(LEFT(Table125[[#This Row],[Hire Date]],4), MID(Table125[[#This Row],[Hire Date]],6,2), RIGHT(Table125[[#This Row],[Hire Date]],2))</f>
        <v>32047</v>
      </c>
    </row>
    <row r="439" spans="1:10" x14ac:dyDescent="0.3">
      <c r="A439" t="s">
        <v>1634</v>
      </c>
      <c r="B439" t="s">
        <v>1648</v>
      </c>
      <c r="C439" t="s">
        <v>710</v>
      </c>
      <c r="E439" t="s">
        <v>1642</v>
      </c>
      <c r="F439" t="s">
        <v>41</v>
      </c>
      <c r="H439" s="3">
        <v>100830.39999999999</v>
      </c>
      <c r="I439" s="5" t="s">
        <v>1650</v>
      </c>
      <c r="J439" s="5">
        <f>DATE(LEFT(Table125[[#This Row],[Hire Date]],4), MID(Table125[[#This Row],[Hire Date]],6,2), RIGHT(Table125[[#This Row],[Hire Date]],2))</f>
        <v>42100</v>
      </c>
    </row>
    <row r="440" spans="1:10" x14ac:dyDescent="0.3">
      <c r="A440" t="s">
        <v>1634</v>
      </c>
      <c r="B440" t="s">
        <v>1651</v>
      </c>
      <c r="C440" t="s">
        <v>1652</v>
      </c>
      <c r="E440" t="s">
        <v>1637</v>
      </c>
      <c r="F440" t="s">
        <v>262</v>
      </c>
      <c r="G440" s="2">
        <v>5</v>
      </c>
      <c r="H440" s="3">
        <v>91948.04</v>
      </c>
      <c r="I440" s="5" t="s">
        <v>1653</v>
      </c>
      <c r="J440" s="5">
        <f>DATE(LEFT(Table125[[#This Row],[Hire Date]],4), MID(Table125[[#This Row],[Hire Date]],6,2), RIGHT(Table125[[#This Row],[Hire Date]],2))</f>
        <v>43318</v>
      </c>
    </row>
    <row r="441" spans="1:10" x14ac:dyDescent="0.3">
      <c r="A441" t="s">
        <v>1634</v>
      </c>
      <c r="B441" t="s">
        <v>308</v>
      </c>
      <c r="C441" t="s">
        <v>1654</v>
      </c>
      <c r="D441" t="s">
        <v>116</v>
      </c>
      <c r="E441" t="s">
        <v>1637</v>
      </c>
      <c r="F441" t="s">
        <v>262</v>
      </c>
      <c r="G441" s="2">
        <v>5</v>
      </c>
      <c r="H441" s="3">
        <v>91948.04</v>
      </c>
      <c r="I441" s="5" t="s">
        <v>1638</v>
      </c>
      <c r="J441" s="5">
        <f>DATE(LEFT(Table125[[#This Row],[Hire Date]],4), MID(Table125[[#This Row],[Hire Date]],6,2), RIGHT(Table125[[#This Row],[Hire Date]],2))</f>
        <v>32370</v>
      </c>
    </row>
    <row r="442" spans="1:10" x14ac:dyDescent="0.3">
      <c r="A442" t="s">
        <v>1634</v>
      </c>
      <c r="B442" t="s">
        <v>1655</v>
      </c>
      <c r="C442" t="s">
        <v>1656</v>
      </c>
      <c r="D442" t="s">
        <v>177</v>
      </c>
      <c r="E442" t="s">
        <v>1637</v>
      </c>
      <c r="F442" t="s">
        <v>262</v>
      </c>
      <c r="G442" s="2">
        <v>5</v>
      </c>
      <c r="H442" s="3">
        <v>91948.04</v>
      </c>
      <c r="I442" s="5" t="s">
        <v>1657</v>
      </c>
      <c r="J442" s="5">
        <f>DATE(LEFT(Table125[[#This Row],[Hire Date]],4), MID(Table125[[#This Row],[Hire Date]],6,2), RIGHT(Table125[[#This Row],[Hire Date]],2))</f>
        <v>39888</v>
      </c>
    </row>
    <row r="443" spans="1:10" x14ac:dyDescent="0.3">
      <c r="A443" t="s">
        <v>1634</v>
      </c>
      <c r="B443" t="s">
        <v>762</v>
      </c>
      <c r="C443" t="s">
        <v>1658</v>
      </c>
      <c r="D443" t="s">
        <v>138</v>
      </c>
      <c r="E443" t="s">
        <v>1637</v>
      </c>
      <c r="F443" t="s">
        <v>262</v>
      </c>
      <c r="G443" s="2">
        <v>3</v>
      </c>
      <c r="H443" s="3">
        <v>85380.32</v>
      </c>
      <c r="I443" s="5" t="s">
        <v>191</v>
      </c>
      <c r="J443" s="5">
        <f>DATE(LEFT(Table125[[#This Row],[Hire Date]],4), MID(Table125[[#This Row],[Hire Date]],6,2), RIGHT(Table125[[#This Row],[Hire Date]],2))</f>
        <v>44396</v>
      </c>
    </row>
    <row r="444" spans="1:10" x14ac:dyDescent="0.3">
      <c r="A444" t="s">
        <v>1634</v>
      </c>
      <c r="B444" t="s">
        <v>1031</v>
      </c>
      <c r="C444" t="s">
        <v>1659</v>
      </c>
      <c r="D444" t="s">
        <v>349</v>
      </c>
      <c r="E444" t="s">
        <v>1637</v>
      </c>
      <c r="F444" t="s">
        <v>262</v>
      </c>
      <c r="G444" s="2">
        <v>5</v>
      </c>
      <c r="H444" s="3">
        <v>91948.04</v>
      </c>
      <c r="I444" s="5" t="s">
        <v>357</v>
      </c>
      <c r="J444" s="5">
        <f>DATE(LEFT(Table125[[#This Row],[Hire Date]],4), MID(Table125[[#This Row],[Hire Date]],6,2), RIGHT(Table125[[#This Row],[Hire Date]],2))</f>
        <v>34583</v>
      </c>
    </row>
    <row r="445" spans="1:10" x14ac:dyDescent="0.3">
      <c r="A445" t="s">
        <v>1634</v>
      </c>
      <c r="B445" t="s">
        <v>24</v>
      </c>
      <c r="C445" t="s">
        <v>1660</v>
      </c>
      <c r="D445" t="s">
        <v>145</v>
      </c>
      <c r="E445" t="s">
        <v>1637</v>
      </c>
      <c r="F445" t="s">
        <v>262</v>
      </c>
      <c r="G445" s="2">
        <v>5</v>
      </c>
      <c r="H445" s="3">
        <v>91948.04</v>
      </c>
      <c r="I445" s="5" t="s">
        <v>178</v>
      </c>
      <c r="J445" s="5">
        <f>DATE(LEFT(Table125[[#This Row],[Hire Date]],4), MID(Table125[[#This Row],[Hire Date]],6,2), RIGHT(Table125[[#This Row],[Hire Date]],2))</f>
        <v>39762</v>
      </c>
    </row>
    <row r="446" spans="1:10" x14ac:dyDescent="0.3">
      <c r="A446" t="s">
        <v>1634</v>
      </c>
      <c r="B446" t="s">
        <v>1661</v>
      </c>
      <c r="C446" t="s">
        <v>321</v>
      </c>
      <c r="D446" t="s">
        <v>301</v>
      </c>
      <c r="E446" t="s">
        <v>1662</v>
      </c>
      <c r="F446" t="s">
        <v>1663</v>
      </c>
      <c r="G446" s="2">
        <v>5</v>
      </c>
      <c r="H446" s="3">
        <v>95846.399999999994</v>
      </c>
      <c r="I446" s="5" t="s">
        <v>290</v>
      </c>
      <c r="J446" s="5">
        <f>DATE(LEFT(Table125[[#This Row],[Hire Date]],4), MID(Table125[[#This Row],[Hire Date]],6,2), RIGHT(Table125[[#This Row],[Hire Date]],2))</f>
        <v>43304</v>
      </c>
    </row>
    <row r="447" spans="1:10" x14ac:dyDescent="0.3">
      <c r="A447" t="s">
        <v>1634</v>
      </c>
      <c r="B447" t="s">
        <v>1665</v>
      </c>
      <c r="C447" t="s">
        <v>1666</v>
      </c>
      <c r="D447" t="s">
        <v>145</v>
      </c>
      <c r="E447" t="s">
        <v>1637</v>
      </c>
      <c r="F447" t="s">
        <v>262</v>
      </c>
      <c r="G447" s="2">
        <v>5</v>
      </c>
      <c r="H447" s="3">
        <v>91948.04</v>
      </c>
      <c r="I447" s="5" t="s">
        <v>1667</v>
      </c>
      <c r="J447" s="5">
        <f>DATE(LEFT(Table125[[#This Row],[Hire Date]],4), MID(Table125[[#This Row],[Hire Date]],6,2), RIGHT(Table125[[#This Row],[Hire Date]],2))</f>
        <v>42016</v>
      </c>
    </row>
    <row r="448" spans="1:10" x14ac:dyDescent="0.3">
      <c r="A448" t="s">
        <v>1634</v>
      </c>
      <c r="B448" t="s">
        <v>778</v>
      </c>
      <c r="C448" t="s">
        <v>1668</v>
      </c>
      <c r="D448" t="s">
        <v>152</v>
      </c>
      <c r="E448" t="s">
        <v>1669</v>
      </c>
      <c r="F448" t="s">
        <v>481</v>
      </c>
      <c r="G448" s="2">
        <v>8</v>
      </c>
      <c r="H448" s="3">
        <v>121375.99</v>
      </c>
      <c r="I448" s="5" t="s">
        <v>70</v>
      </c>
      <c r="J448" s="5">
        <f>DATE(LEFT(Table125[[#This Row],[Hire Date]],4), MID(Table125[[#This Row],[Hire Date]],6,2), RIGHT(Table125[[#This Row],[Hire Date]],2))</f>
        <v>42521</v>
      </c>
    </row>
    <row r="449" spans="1:10" x14ac:dyDescent="0.3">
      <c r="A449" t="s">
        <v>1634</v>
      </c>
      <c r="B449" t="s">
        <v>216</v>
      </c>
      <c r="C449" t="s">
        <v>420</v>
      </c>
      <c r="D449" t="s">
        <v>145</v>
      </c>
      <c r="E449" t="s">
        <v>1637</v>
      </c>
      <c r="F449" t="s">
        <v>262</v>
      </c>
      <c r="G449" s="2">
        <v>5</v>
      </c>
      <c r="H449" s="3">
        <v>91948.04</v>
      </c>
      <c r="I449" s="5" t="s">
        <v>405</v>
      </c>
      <c r="J449" s="5">
        <f>DATE(LEFT(Table125[[#This Row],[Hire Date]],4), MID(Table125[[#This Row],[Hire Date]],6,2), RIGHT(Table125[[#This Row],[Hire Date]],2))</f>
        <v>43010</v>
      </c>
    </row>
    <row r="450" spans="1:10" x14ac:dyDescent="0.3">
      <c r="A450" t="s">
        <v>1634</v>
      </c>
      <c r="B450" t="s">
        <v>1671</v>
      </c>
      <c r="C450" t="s">
        <v>1075</v>
      </c>
      <c r="D450" t="s">
        <v>301</v>
      </c>
      <c r="E450" t="s">
        <v>1637</v>
      </c>
      <c r="F450" t="s">
        <v>262</v>
      </c>
      <c r="G450" s="2">
        <v>5</v>
      </c>
      <c r="H450" s="3">
        <v>91948.04</v>
      </c>
      <c r="I450" s="5" t="s">
        <v>1672</v>
      </c>
      <c r="J450" s="5">
        <f>DATE(LEFT(Table125[[#This Row],[Hire Date]],4), MID(Table125[[#This Row],[Hire Date]],6,2), RIGHT(Table125[[#This Row],[Hire Date]],2))</f>
        <v>31978</v>
      </c>
    </row>
    <row r="451" spans="1:10" x14ac:dyDescent="0.3">
      <c r="A451" t="s">
        <v>1634</v>
      </c>
      <c r="B451" t="s">
        <v>1673</v>
      </c>
      <c r="C451" t="s">
        <v>1173</v>
      </c>
      <c r="D451" t="s">
        <v>116</v>
      </c>
      <c r="E451" t="s">
        <v>1637</v>
      </c>
      <c r="F451" t="s">
        <v>262</v>
      </c>
      <c r="G451" s="2">
        <v>5</v>
      </c>
      <c r="H451" s="3">
        <v>91948.04</v>
      </c>
      <c r="I451" s="5" t="s">
        <v>290</v>
      </c>
      <c r="J451" s="5">
        <f>DATE(LEFT(Table125[[#This Row],[Hire Date]],4), MID(Table125[[#This Row],[Hire Date]],6,2), RIGHT(Table125[[#This Row],[Hire Date]],2))</f>
        <v>43304</v>
      </c>
    </row>
    <row r="452" spans="1:10" x14ac:dyDescent="0.3">
      <c r="A452" t="s">
        <v>1634</v>
      </c>
      <c r="B452" t="s">
        <v>1303</v>
      </c>
      <c r="C452" t="s">
        <v>1674</v>
      </c>
      <c r="D452" t="s">
        <v>86</v>
      </c>
      <c r="E452" t="s">
        <v>1637</v>
      </c>
      <c r="F452" t="s">
        <v>262</v>
      </c>
      <c r="G452" s="2">
        <v>5</v>
      </c>
      <c r="H452" s="3">
        <v>91948.04</v>
      </c>
      <c r="I452" s="5" t="s">
        <v>1675</v>
      </c>
      <c r="J452" s="5">
        <f>DATE(LEFT(Table125[[#This Row],[Hire Date]],4), MID(Table125[[#This Row],[Hire Date]],6,2), RIGHT(Table125[[#This Row],[Hire Date]],2))</f>
        <v>38754</v>
      </c>
    </row>
    <row r="453" spans="1:10" x14ac:dyDescent="0.3">
      <c r="A453" t="s">
        <v>1634</v>
      </c>
      <c r="B453" t="s">
        <v>1676</v>
      </c>
      <c r="C453" t="s">
        <v>1173</v>
      </c>
      <c r="D453" t="s">
        <v>349</v>
      </c>
      <c r="E453" t="s">
        <v>1669</v>
      </c>
      <c r="F453" t="s">
        <v>481</v>
      </c>
      <c r="G453" s="2">
        <v>9</v>
      </c>
      <c r="H453" s="3">
        <v>124553.21</v>
      </c>
      <c r="I453" s="5" t="s">
        <v>1678</v>
      </c>
      <c r="J453" s="5">
        <f>DATE(LEFT(Table125[[#This Row],[Hire Date]],4), MID(Table125[[#This Row],[Hire Date]],6,2), RIGHT(Table125[[#This Row],[Hire Date]],2))</f>
        <v>41344</v>
      </c>
    </row>
    <row r="454" spans="1:10" x14ac:dyDescent="0.3">
      <c r="A454" t="s">
        <v>1634</v>
      </c>
      <c r="B454" t="s">
        <v>647</v>
      </c>
      <c r="C454" t="s">
        <v>1304</v>
      </c>
      <c r="D454" t="s">
        <v>177</v>
      </c>
      <c r="E454" t="s">
        <v>1679</v>
      </c>
      <c r="F454" t="s">
        <v>28</v>
      </c>
      <c r="H454" s="3">
        <v>125892.35</v>
      </c>
      <c r="I454" s="5" t="s">
        <v>1681</v>
      </c>
      <c r="J454" s="5">
        <f>DATE(LEFT(Table125[[#This Row],[Hire Date]],4), MID(Table125[[#This Row],[Hire Date]],6,2), RIGHT(Table125[[#This Row],[Hire Date]],2))</f>
        <v>41201</v>
      </c>
    </row>
    <row r="455" spans="1:10" x14ac:dyDescent="0.3">
      <c r="A455" t="s">
        <v>1634</v>
      </c>
      <c r="B455" t="s">
        <v>1682</v>
      </c>
      <c r="C455" t="s">
        <v>1683</v>
      </c>
      <c r="E455" t="s">
        <v>1637</v>
      </c>
      <c r="F455" t="s">
        <v>262</v>
      </c>
      <c r="G455" s="2">
        <v>5</v>
      </c>
      <c r="H455" s="3">
        <v>91948.04</v>
      </c>
      <c r="I455" s="5" t="s">
        <v>1684</v>
      </c>
      <c r="J455" s="5">
        <f>DATE(LEFT(Table125[[#This Row],[Hire Date]],4), MID(Table125[[#This Row],[Hire Date]],6,2), RIGHT(Table125[[#This Row],[Hire Date]],2))</f>
        <v>40070</v>
      </c>
    </row>
    <row r="456" spans="1:10" x14ac:dyDescent="0.3">
      <c r="A456" t="s">
        <v>1634</v>
      </c>
      <c r="B456" t="s">
        <v>1685</v>
      </c>
      <c r="C456" t="s">
        <v>1686</v>
      </c>
      <c r="D456" t="s">
        <v>33</v>
      </c>
      <c r="E456" t="s">
        <v>1687</v>
      </c>
      <c r="F456" t="s">
        <v>13</v>
      </c>
      <c r="H456" s="3">
        <v>158160.1</v>
      </c>
      <c r="I456" s="5" t="s">
        <v>1689</v>
      </c>
      <c r="J456" s="5">
        <f>DATE(LEFT(Table125[[#This Row],[Hire Date]],4), MID(Table125[[#This Row],[Hire Date]],6,2), RIGHT(Table125[[#This Row],[Hire Date]],2))</f>
        <v>42478</v>
      </c>
    </row>
    <row r="457" spans="1:10" x14ac:dyDescent="0.3">
      <c r="A457" t="s">
        <v>1634</v>
      </c>
      <c r="B457" t="s">
        <v>1690</v>
      </c>
      <c r="C457" t="s">
        <v>1367</v>
      </c>
      <c r="D457" t="s">
        <v>145</v>
      </c>
      <c r="E457" t="s">
        <v>1637</v>
      </c>
      <c r="F457" t="s">
        <v>262</v>
      </c>
      <c r="G457" s="2">
        <v>5</v>
      </c>
      <c r="H457" s="3">
        <v>91948.04</v>
      </c>
      <c r="I457" s="5" t="s">
        <v>1691</v>
      </c>
      <c r="J457" s="5">
        <f>DATE(LEFT(Table125[[#This Row],[Hire Date]],4), MID(Table125[[#This Row],[Hire Date]],6,2), RIGHT(Table125[[#This Row],[Hire Date]],2))</f>
        <v>32566</v>
      </c>
    </row>
    <row r="458" spans="1:10" x14ac:dyDescent="0.3">
      <c r="A458" t="s">
        <v>1634</v>
      </c>
      <c r="B458" t="s">
        <v>1692</v>
      </c>
      <c r="C458" t="s">
        <v>1693</v>
      </c>
      <c r="D458" t="s">
        <v>116</v>
      </c>
      <c r="E458" t="s">
        <v>1637</v>
      </c>
      <c r="F458" t="s">
        <v>262</v>
      </c>
      <c r="G458" s="2">
        <v>5</v>
      </c>
      <c r="H458" s="3">
        <v>91948.04</v>
      </c>
      <c r="I458" s="5" t="s">
        <v>1285</v>
      </c>
      <c r="J458" s="5">
        <f>DATE(LEFT(Table125[[#This Row],[Hire Date]],4), MID(Table125[[#This Row],[Hire Date]],6,2), RIGHT(Table125[[#This Row],[Hire Date]],2))</f>
        <v>39231</v>
      </c>
    </row>
    <row r="459" spans="1:10" x14ac:dyDescent="0.3">
      <c r="A459" t="s">
        <v>1694</v>
      </c>
      <c r="B459" t="s">
        <v>850</v>
      </c>
      <c r="C459" t="s">
        <v>1695</v>
      </c>
      <c r="D459" t="s">
        <v>242</v>
      </c>
      <c r="E459" t="s">
        <v>1696</v>
      </c>
      <c r="F459" t="s">
        <v>262</v>
      </c>
      <c r="G459" s="2">
        <v>5</v>
      </c>
      <c r="H459" s="3">
        <v>91948.04</v>
      </c>
      <c r="I459" s="5" t="s">
        <v>1697</v>
      </c>
      <c r="J459" s="5">
        <f>DATE(LEFT(Table125[[#This Row],[Hire Date]],4), MID(Table125[[#This Row],[Hire Date]],6,2), RIGHT(Table125[[#This Row],[Hire Date]],2))</f>
        <v>32762</v>
      </c>
    </row>
    <row r="460" spans="1:10" x14ac:dyDescent="0.3">
      <c r="A460" t="s">
        <v>1694</v>
      </c>
      <c r="B460" t="s">
        <v>1698</v>
      </c>
      <c r="C460" t="s">
        <v>1699</v>
      </c>
      <c r="D460" t="s">
        <v>246</v>
      </c>
      <c r="E460" t="s">
        <v>1700</v>
      </c>
      <c r="F460" t="s">
        <v>297</v>
      </c>
      <c r="G460" s="2">
        <v>2</v>
      </c>
      <c r="H460" s="3">
        <v>71406.399999999994</v>
      </c>
      <c r="I460" s="5" t="s">
        <v>615</v>
      </c>
      <c r="J460" s="5">
        <f>DATE(LEFT(Table125[[#This Row],[Hire Date]],4), MID(Table125[[#This Row],[Hire Date]],6,2), RIGHT(Table125[[#This Row],[Hire Date]],2))</f>
        <v>44858</v>
      </c>
    </row>
    <row r="461" spans="1:10" x14ac:dyDescent="0.3">
      <c r="A461" t="s">
        <v>1694</v>
      </c>
      <c r="B461" t="s">
        <v>1702</v>
      </c>
      <c r="C461" t="s">
        <v>714</v>
      </c>
      <c r="D461" t="s">
        <v>145</v>
      </c>
      <c r="E461" t="s">
        <v>1703</v>
      </c>
      <c r="F461" t="s">
        <v>267</v>
      </c>
      <c r="G461" s="2">
        <v>5</v>
      </c>
      <c r="H461" s="3">
        <v>87843.22</v>
      </c>
      <c r="I461" s="5" t="s">
        <v>1704</v>
      </c>
      <c r="J461" s="5">
        <f>DATE(LEFT(Table125[[#This Row],[Hire Date]],4), MID(Table125[[#This Row],[Hire Date]],6,2), RIGHT(Table125[[#This Row],[Hire Date]],2))</f>
        <v>41820</v>
      </c>
    </row>
    <row r="462" spans="1:10" x14ac:dyDescent="0.3">
      <c r="A462" t="s">
        <v>1694</v>
      </c>
      <c r="B462" t="s">
        <v>1705</v>
      </c>
      <c r="C462" t="s">
        <v>572</v>
      </c>
      <c r="E462" t="s">
        <v>1706</v>
      </c>
      <c r="F462" t="s">
        <v>267</v>
      </c>
      <c r="G462" s="2">
        <v>2</v>
      </c>
      <c r="H462" s="3">
        <v>78431.44</v>
      </c>
      <c r="I462" s="5" t="s">
        <v>1708</v>
      </c>
      <c r="J462" s="5">
        <f>DATE(LEFT(Table125[[#This Row],[Hire Date]],4), MID(Table125[[#This Row],[Hire Date]],6,2), RIGHT(Table125[[#This Row],[Hire Date]],2))</f>
        <v>44676</v>
      </c>
    </row>
    <row r="463" spans="1:10" x14ac:dyDescent="0.3">
      <c r="A463" t="s">
        <v>1694</v>
      </c>
      <c r="B463" t="s">
        <v>1709</v>
      </c>
      <c r="C463" t="s">
        <v>1710</v>
      </c>
      <c r="D463" t="s">
        <v>73</v>
      </c>
      <c r="E463" t="s">
        <v>1589</v>
      </c>
      <c r="F463" t="s">
        <v>21</v>
      </c>
      <c r="H463" s="3">
        <v>120965.4</v>
      </c>
      <c r="I463" s="5" t="s">
        <v>1712</v>
      </c>
      <c r="J463" s="5">
        <f>DATE(LEFT(Table125[[#This Row],[Hire Date]],4), MID(Table125[[#This Row],[Hire Date]],6,2), RIGHT(Table125[[#This Row],[Hire Date]],2))</f>
        <v>39552</v>
      </c>
    </row>
    <row r="464" spans="1:10" x14ac:dyDescent="0.3">
      <c r="A464" t="s">
        <v>1694</v>
      </c>
      <c r="B464" t="s">
        <v>1713</v>
      </c>
      <c r="C464" t="s">
        <v>1714</v>
      </c>
      <c r="D464" t="s">
        <v>39</v>
      </c>
      <c r="E464" t="s">
        <v>1715</v>
      </c>
      <c r="F464" t="s">
        <v>1716</v>
      </c>
      <c r="G464" s="2">
        <v>10</v>
      </c>
      <c r="H464" s="3">
        <v>72788.5</v>
      </c>
      <c r="I464" s="5" t="s">
        <v>1638</v>
      </c>
      <c r="J464" s="5">
        <f>DATE(LEFT(Table125[[#This Row],[Hire Date]],4), MID(Table125[[#This Row],[Hire Date]],6,2), RIGHT(Table125[[#This Row],[Hire Date]],2))</f>
        <v>32370</v>
      </c>
    </row>
    <row r="465" spans="1:10" x14ac:dyDescent="0.3">
      <c r="A465" t="s">
        <v>1694</v>
      </c>
      <c r="B465" t="s">
        <v>1718</v>
      </c>
      <c r="C465" t="s">
        <v>1719</v>
      </c>
      <c r="D465" t="s">
        <v>145</v>
      </c>
      <c r="E465" t="s">
        <v>1696</v>
      </c>
      <c r="F465" t="s">
        <v>262</v>
      </c>
      <c r="G465" s="2">
        <v>4</v>
      </c>
      <c r="H465" s="3">
        <v>88664.18</v>
      </c>
      <c r="I465" s="5" t="s">
        <v>1721</v>
      </c>
      <c r="J465" s="5">
        <f>DATE(LEFT(Table125[[#This Row],[Hire Date]],4), MID(Table125[[#This Row],[Hire Date]],6,2), RIGHT(Table125[[#This Row],[Hire Date]],2))</f>
        <v>43234</v>
      </c>
    </row>
    <row r="466" spans="1:10" x14ac:dyDescent="0.3">
      <c r="A466" t="s">
        <v>1722</v>
      </c>
      <c r="B466" t="s">
        <v>1723</v>
      </c>
      <c r="C466" t="s">
        <v>1114</v>
      </c>
      <c r="D466" t="s">
        <v>177</v>
      </c>
      <c r="E466" t="s">
        <v>1703</v>
      </c>
      <c r="F466" t="s">
        <v>267</v>
      </c>
      <c r="G466" s="2">
        <v>5</v>
      </c>
      <c r="H466" s="3">
        <v>87843.22</v>
      </c>
      <c r="I466" s="5" t="s">
        <v>1724</v>
      </c>
      <c r="J466" s="5">
        <f>DATE(LEFT(Table125[[#This Row],[Hire Date]],4), MID(Table125[[#This Row],[Hire Date]],6,2), RIGHT(Table125[[#This Row],[Hire Date]],2))</f>
        <v>43528</v>
      </c>
    </row>
    <row r="467" spans="1:10" x14ac:dyDescent="0.3">
      <c r="A467" t="s">
        <v>1722</v>
      </c>
      <c r="B467" t="s">
        <v>1725</v>
      </c>
      <c r="C467" t="s">
        <v>1726</v>
      </c>
      <c r="D467" t="s">
        <v>145</v>
      </c>
      <c r="E467" t="s">
        <v>1703</v>
      </c>
      <c r="F467" t="s">
        <v>267</v>
      </c>
      <c r="G467" s="2">
        <v>5</v>
      </c>
      <c r="H467" s="3">
        <v>87843.22</v>
      </c>
      <c r="I467" s="5" t="s">
        <v>1727</v>
      </c>
      <c r="J467" s="5">
        <f>DATE(LEFT(Table125[[#This Row],[Hire Date]],4), MID(Table125[[#This Row],[Hire Date]],6,2), RIGHT(Table125[[#This Row],[Hire Date]],2))</f>
        <v>43192</v>
      </c>
    </row>
    <row r="468" spans="1:10" x14ac:dyDescent="0.3">
      <c r="A468" t="s">
        <v>1722</v>
      </c>
      <c r="B468" t="s">
        <v>1728</v>
      </c>
      <c r="C468" t="s">
        <v>271</v>
      </c>
      <c r="E468" t="s">
        <v>1703</v>
      </c>
      <c r="F468" t="s">
        <v>267</v>
      </c>
      <c r="G468" s="2">
        <v>3</v>
      </c>
      <c r="H468" s="3">
        <v>81577.600000000006</v>
      </c>
      <c r="I468" s="5" t="s">
        <v>999</v>
      </c>
      <c r="J468" s="5">
        <f>DATE(LEFT(Table125[[#This Row],[Hire Date]],4), MID(Table125[[#This Row],[Hire Date]],6,2), RIGHT(Table125[[#This Row],[Hire Date]],2))</f>
        <v>44270</v>
      </c>
    </row>
    <row r="469" spans="1:10" x14ac:dyDescent="0.3">
      <c r="A469" t="s">
        <v>1722</v>
      </c>
      <c r="B469" t="s">
        <v>1730</v>
      </c>
      <c r="C469" t="s">
        <v>748</v>
      </c>
      <c r="D469" t="s">
        <v>177</v>
      </c>
      <c r="E469" t="s">
        <v>1703</v>
      </c>
      <c r="F469" t="s">
        <v>267</v>
      </c>
      <c r="G469" s="2">
        <v>5</v>
      </c>
      <c r="H469" s="3">
        <v>87843.22</v>
      </c>
      <c r="I469" s="5" t="s">
        <v>1731</v>
      </c>
      <c r="J469" s="5">
        <f>DATE(LEFT(Table125[[#This Row],[Hire Date]],4), MID(Table125[[#This Row],[Hire Date]],6,2), RIGHT(Table125[[#This Row],[Hire Date]],2))</f>
        <v>39202</v>
      </c>
    </row>
    <row r="470" spans="1:10" x14ac:dyDescent="0.3">
      <c r="A470" t="s">
        <v>1722</v>
      </c>
      <c r="B470" t="s">
        <v>469</v>
      </c>
      <c r="C470" t="s">
        <v>1732</v>
      </c>
      <c r="D470" t="s">
        <v>236</v>
      </c>
      <c r="E470" t="s">
        <v>1703</v>
      </c>
      <c r="F470" t="s">
        <v>267</v>
      </c>
      <c r="G470" s="2">
        <v>5</v>
      </c>
      <c r="H470" s="3">
        <v>87843.22</v>
      </c>
      <c r="I470" s="5" t="s">
        <v>575</v>
      </c>
      <c r="J470" s="5">
        <f>DATE(LEFT(Table125[[#This Row],[Hire Date]],4), MID(Table125[[#This Row],[Hire Date]],6,2), RIGHT(Table125[[#This Row],[Hire Date]],2))</f>
        <v>41904</v>
      </c>
    </row>
    <row r="471" spans="1:10" x14ac:dyDescent="0.3">
      <c r="A471" t="s">
        <v>1722</v>
      </c>
      <c r="B471" t="s">
        <v>1733</v>
      </c>
      <c r="C471" t="s">
        <v>1114</v>
      </c>
      <c r="D471" t="s">
        <v>26</v>
      </c>
      <c r="E471" t="s">
        <v>1703</v>
      </c>
      <c r="F471" t="s">
        <v>267</v>
      </c>
      <c r="G471" s="2">
        <v>4</v>
      </c>
      <c r="H471" s="3">
        <v>84705.96</v>
      </c>
      <c r="I471" s="5" t="s">
        <v>1245</v>
      </c>
      <c r="J471" s="5">
        <f>DATE(LEFT(Table125[[#This Row],[Hire Date]],4), MID(Table125[[#This Row],[Hire Date]],6,2), RIGHT(Table125[[#This Row],[Hire Date]],2))</f>
        <v>43024</v>
      </c>
    </row>
    <row r="472" spans="1:10" x14ac:dyDescent="0.3">
      <c r="A472" t="s">
        <v>1722</v>
      </c>
      <c r="B472" t="s">
        <v>1734</v>
      </c>
      <c r="C472" t="s">
        <v>1735</v>
      </c>
      <c r="D472" t="s">
        <v>39</v>
      </c>
      <c r="E472" t="s">
        <v>1703</v>
      </c>
      <c r="F472" t="s">
        <v>267</v>
      </c>
      <c r="G472" s="2">
        <v>5</v>
      </c>
      <c r="H472" s="3">
        <v>87843.22</v>
      </c>
      <c r="I472" s="5" t="s">
        <v>1736</v>
      </c>
      <c r="J472" s="5">
        <f>DATE(LEFT(Table125[[#This Row],[Hire Date]],4), MID(Table125[[#This Row],[Hire Date]],6,2), RIGHT(Table125[[#This Row],[Hire Date]],2))</f>
        <v>41848</v>
      </c>
    </row>
    <row r="473" spans="1:10" x14ac:dyDescent="0.3">
      <c r="A473" t="s">
        <v>1722</v>
      </c>
      <c r="B473" t="s">
        <v>1737</v>
      </c>
      <c r="C473" t="s">
        <v>1738</v>
      </c>
      <c r="D473" t="s">
        <v>145</v>
      </c>
      <c r="E473" t="s">
        <v>1703</v>
      </c>
      <c r="F473" t="s">
        <v>267</v>
      </c>
      <c r="G473" s="2">
        <v>5</v>
      </c>
      <c r="H473" s="3">
        <v>87843.22</v>
      </c>
      <c r="I473" s="5" t="s">
        <v>1633</v>
      </c>
      <c r="J473" s="5">
        <f>DATE(LEFT(Table125[[#This Row],[Hire Date]],4), MID(Table125[[#This Row],[Hire Date]],6,2), RIGHT(Table125[[#This Row],[Hire Date]],2))</f>
        <v>44256</v>
      </c>
    </row>
    <row r="474" spans="1:10" x14ac:dyDescent="0.3">
      <c r="A474" t="s">
        <v>1722</v>
      </c>
      <c r="B474" t="s">
        <v>1739</v>
      </c>
      <c r="C474" t="s">
        <v>1740</v>
      </c>
      <c r="E474" t="s">
        <v>1703</v>
      </c>
      <c r="F474" t="s">
        <v>267</v>
      </c>
      <c r="G474" s="2">
        <v>3</v>
      </c>
      <c r="H474" s="3">
        <v>81568.7</v>
      </c>
      <c r="I474" s="5" t="s">
        <v>313</v>
      </c>
      <c r="J474" s="5">
        <f>DATE(LEFT(Table125[[#This Row],[Hire Date]],4), MID(Table125[[#This Row],[Hire Date]],6,2), RIGHT(Table125[[#This Row],[Hire Date]],2))</f>
        <v>45026</v>
      </c>
    </row>
    <row r="475" spans="1:10" x14ac:dyDescent="0.3">
      <c r="A475" t="s">
        <v>1722</v>
      </c>
      <c r="B475" t="s">
        <v>1741</v>
      </c>
      <c r="C475" t="s">
        <v>1742</v>
      </c>
      <c r="E475" t="s">
        <v>1743</v>
      </c>
      <c r="F475" t="s">
        <v>262</v>
      </c>
      <c r="G475" s="2">
        <v>5</v>
      </c>
      <c r="H475" s="3">
        <v>91948.04</v>
      </c>
      <c r="I475" s="5" t="s">
        <v>1744</v>
      </c>
      <c r="J475" s="5">
        <f>DATE(LEFT(Table125[[#This Row],[Hire Date]],4), MID(Table125[[#This Row],[Hire Date]],6,2), RIGHT(Table125[[#This Row],[Hire Date]],2))</f>
        <v>32286</v>
      </c>
    </row>
    <row r="476" spans="1:10" x14ac:dyDescent="0.3">
      <c r="A476" t="s">
        <v>1722</v>
      </c>
      <c r="B476" t="s">
        <v>1745</v>
      </c>
      <c r="C476" t="s">
        <v>591</v>
      </c>
      <c r="D476" t="s">
        <v>177</v>
      </c>
      <c r="E476" t="s">
        <v>1746</v>
      </c>
      <c r="F476" t="s">
        <v>262</v>
      </c>
      <c r="G476" s="2">
        <v>5</v>
      </c>
      <c r="H476" s="3">
        <v>91948.04</v>
      </c>
      <c r="I476" s="5" t="s">
        <v>1747</v>
      </c>
      <c r="J476" s="5">
        <f>DATE(LEFT(Table125[[#This Row],[Hire Date]],4), MID(Table125[[#This Row],[Hire Date]],6,2), RIGHT(Table125[[#This Row],[Hire Date]],2))</f>
        <v>32622</v>
      </c>
    </row>
    <row r="477" spans="1:10" x14ac:dyDescent="0.3">
      <c r="A477" t="s">
        <v>1722</v>
      </c>
      <c r="B477" t="s">
        <v>1745</v>
      </c>
      <c r="C477" t="s">
        <v>321</v>
      </c>
      <c r="D477" t="s">
        <v>145</v>
      </c>
      <c r="E477" t="s">
        <v>1746</v>
      </c>
      <c r="F477" t="s">
        <v>262</v>
      </c>
      <c r="G477" s="2">
        <v>5</v>
      </c>
      <c r="H477" s="3">
        <v>91948.04</v>
      </c>
      <c r="I477" s="5" t="s">
        <v>1748</v>
      </c>
      <c r="J477" s="5">
        <f>DATE(LEFT(Table125[[#This Row],[Hire Date]],4), MID(Table125[[#This Row],[Hire Date]],6,2), RIGHT(Table125[[#This Row],[Hire Date]],2))</f>
        <v>34106</v>
      </c>
    </row>
    <row r="478" spans="1:10" x14ac:dyDescent="0.3">
      <c r="A478" t="s">
        <v>1722</v>
      </c>
      <c r="B478" t="s">
        <v>1749</v>
      </c>
      <c r="C478" t="s">
        <v>1750</v>
      </c>
      <c r="D478" t="s">
        <v>349</v>
      </c>
      <c r="E478" t="s">
        <v>1703</v>
      </c>
      <c r="F478" t="s">
        <v>267</v>
      </c>
      <c r="G478" s="2">
        <v>4</v>
      </c>
      <c r="H478" s="3">
        <v>84705.96</v>
      </c>
      <c r="I478" s="5" t="s">
        <v>1288</v>
      </c>
      <c r="J478" s="5">
        <f>DATE(LEFT(Table125[[#This Row],[Hire Date]],4), MID(Table125[[#This Row],[Hire Date]],6,2), RIGHT(Table125[[#This Row],[Hire Date]],2))</f>
        <v>43613</v>
      </c>
    </row>
    <row r="479" spans="1:10" x14ac:dyDescent="0.3">
      <c r="A479" t="s">
        <v>1722</v>
      </c>
      <c r="B479" t="s">
        <v>1751</v>
      </c>
      <c r="C479" t="s">
        <v>245</v>
      </c>
      <c r="E479" t="s">
        <v>1703</v>
      </c>
      <c r="F479" t="s">
        <v>267</v>
      </c>
      <c r="G479" s="2">
        <v>4</v>
      </c>
      <c r="H479" s="3">
        <v>84705.96</v>
      </c>
      <c r="I479" s="5" t="s">
        <v>1633</v>
      </c>
      <c r="J479" s="5">
        <f>DATE(LEFT(Table125[[#This Row],[Hire Date]],4), MID(Table125[[#This Row],[Hire Date]],6,2), RIGHT(Table125[[#This Row],[Hire Date]],2))</f>
        <v>44256</v>
      </c>
    </row>
    <row r="480" spans="1:10" x14ac:dyDescent="0.3">
      <c r="A480" t="s">
        <v>1722</v>
      </c>
      <c r="B480" t="s">
        <v>1752</v>
      </c>
      <c r="C480" t="s">
        <v>245</v>
      </c>
      <c r="E480" t="s">
        <v>1753</v>
      </c>
      <c r="F480" t="s">
        <v>262</v>
      </c>
      <c r="G480" s="2">
        <v>5</v>
      </c>
      <c r="H480" s="3">
        <v>91948.04</v>
      </c>
      <c r="I480" s="5" t="s">
        <v>1748</v>
      </c>
      <c r="J480" s="5">
        <f>DATE(LEFT(Table125[[#This Row],[Hire Date]],4), MID(Table125[[#This Row],[Hire Date]],6,2), RIGHT(Table125[[#This Row],[Hire Date]],2))</f>
        <v>34106</v>
      </c>
    </row>
    <row r="481" spans="1:10" x14ac:dyDescent="0.3">
      <c r="A481" t="s">
        <v>1722</v>
      </c>
      <c r="B481" t="s">
        <v>1754</v>
      </c>
      <c r="C481" t="s">
        <v>108</v>
      </c>
      <c r="D481" t="s">
        <v>116</v>
      </c>
      <c r="E481" t="s">
        <v>1703</v>
      </c>
      <c r="F481" t="s">
        <v>267</v>
      </c>
      <c r="G481" s="2">
        <v>5</v>
      </c>
      <c r="H481" s="3">
        <v>87843.22</v>
      </c>
      <c r="I481" s="5" t="s">
        <v>1755</v>
      </c>
      <c r="J481" s="5">
        <f>DATE(LEFT(Table125[[#This Row],[Hire Date]],4), MID(Table125[[#This Row],[Hire Date]],6,2), RIGHT(Table125[[#This Row],[Hire Date]],2))</f>
        <v>33028</v>
      </c>
    </row>
    <row r="482" spans="1:10" x14ac:dyDescent="0.3">
      <c r="A482" t="s">
        <v>1722</v>
      </c>
      <c r="B482" t="s">
        <v>317</v>
      </c>
      <c r="C482" t="s">
        <v>1756</v>
      </c>
      <c r="D482" t="s">
        <v>39</v>
      </c>
      <c r="E482" t="s">
        <v>1743</v>
      </c>
      <c r="F482" t="s">
        <v>262</v>
      </c>
      <c r="G482" s="2">
        <v>5</v>
      </c>
      <c r="H482" s="3">
        <v>91948.04</v>
      </c>
      <c r="I482" s="5" t="s">
        <v>1425</v>
      </c>
      <c r="J482" s="5">
        <f>DATE(LEFT(Table125[[#This Row],[Hire Date]],4), MID(Table125[[#This Row],[Hire Date]],6,2), RIGHT(Table125[[#This Row],[Hire Date]],2))</f>
        <v>36528</v>
      </c>
    </row>
    <row r="483" spans="1:10" x14ac:dyDescent="0.3">
      <c r="A483" t="s">
        <v>1722</v>
      </c>
      <c r="B483" t="s">
        <v>1757</v>
      </c>
      <c r="C483" t="s">
        <v>170</v>
      </c>
      <c r="D483" t="s">
        <v>116</v>
      </c>
      <c r="E483" t="s">
        <v>1703</v>
      </c>
      <c r="F483" t="s">
        <v>267</v>
      </c>
      <c r="G483" s="2">
        <v>5</v>
      </c>
      <c r="H483" s="3">
        <v>87843.22</v>
      </c>
      <c r="I483" s="5" t="s">
        <v>1758</v>
      </c>
      <c r="J483" s="5">
        <f>DATE(LEFT(Table125[[#This Row],[Hire Date]],4), MID(Table125[[#This Row],[Hire Date]],6,2), RIGHT(Table125[[#This Row],[Hire Date]],2))</f>
        <v>34875</v>
      </c>
    </row>
    <row r="484" spans="1:10" x14ac:dyDescent="0.3">
      <c r="A484" t="s">
        <v>1722</v>
      </c>
      <c r="B484" t="s">
        <v>1759</v>
      </c>
      <c r="C484" t="s">
        <v>591</v>
      </c>
      <c r="D484" t="s">
        <v>122</v>
      </c>
      <c r="E484" t="s">
        <v>1703</v>
      </c>
      <c r="F484" t="s">
        <v>267</v>
      </c>
      <c r="G484" s="2">
        <v>5</v>
      </c>
      <c r="H484" s="3">
        <v>87843.22</v>
      </c>
      <c r="I484" s="5" t="s">
        <v>1370</v>
      </c>
      <c r="J484" s="5">
        <f>DATE(LEFT(Table125[[#This Row],[Hire Date]],4), MID(Table125[[#This Row],[Hire Date]],6,2), RIGHT(Table125[[#This Row],[Hire Date]],2))</f>
        <v>38740</v>
      </c>
    </row>
    <row r="485" spans="1:10" x14ac:dyDescent="0.3">
      <c r="A485" t="s">
        <v>1722</v>
      </c>
      <c r="B485" t="s">
        <v>748</v>
      </c>
      <c r="C485" t="s">
        <v>1760</v>
      </c>
      <c r="D485" t="s">
        <v>116</v>
      </c>
      <c r="E485" t="s">
        <v>1703</v>
      </c>
      <c r="F485" t="s">
        <v>267</v>
      </c>
      <c r="G485" s="2">
        <v>5</v>
      </c>
      <c r="H485" s="3">
        <v>87843.22</v>
      </c>
      <c r="I485" s="5" t="s">
        <v>357</v>
      </c>
      <c r="J485" s="5">
        <f>DATE(LEFT(Table125[[#This Row],[Hire Date]],4), MID(Table125[[#This Row],[Hire Date]],6,2), RIGHT(Table125[[#This Row],[Hire Date]],2))</f>
        <v>34583</v>
      </c>
    </row>
    <row r="486" spans="1:10" x14ac:dyDescent="0.3">
      <c r="A486" t="s">
        <v>1722</v>
      </c>
      <c r="B486" t="s">
        <v>1761</v>
      </c>
      <c r="C486" t="s">
        <v>1114</v>
      </c>
      <c r="D486" t="s">
        <v>19</v>
      </c>
      <c r="E486" t="s">
        <v>1762</v>
      </c>
      <c r="F486" t="s">
        <v>41</v>
      </c>
      <c r="H486" s="3">
        <v>101223.22</v>
      </c>
      <c r="I486" s="5" t="s">
        <v>1764</v>
      </c>
      <c r="J486" s="5">
        <f>DATE(LEFT(Table125[[#This Row],[Hire Date]],4), MID(Table125[[#This Row],[Hire Date]],6,2), RIGHT(Table125[[#This Row],[Hire Date]],2))</f>
        <v>31852</v>
      </c>
    </row>
    <row r="487" spans="1:10" x14ac:dyDescent="0.3">
      <c r="A487" t="s">
        <v>1722</v>
      </c>
      <c r="B487" t="s">
        <v>1765</v>
      </c>
      <c r="C487" t="s">
        <v>1766</v>
      </c>
      <c r="D487" t="s">
        <v>122</v>
      </c>
      <c r="E487" t="s">
        <v>1669</v>
      </c>
      <c r="F487" t="s">
        <v>481</v>
      </c>
      <c r="G487" s="2">
        <v>9</v>
      </c>
      <c r="H487" s="3">
        <v>124553.21</v>
      </c>
      <c r="I487" s="5" t="s">
        <v>634</v>
      </c>
      <c r="J487" s="5">
        <f>DATE(LEFT(Table125[[#This Row],[Hire Date]],4), MID(Table125[[#This Row],[Hire Date]],6,2), RIGHT(Table125[[#This Row],[Hire Date]],2))</f>
        <v>41358</v>
      </c>
    </row>
    <row r="488" spans="1:10" x14ac:dyDescent="0.3">
      <c r="A488" t="s">
        <v>1722</v>
      </c>
      <c r="B488" t="s">
        <v>1767</v>
      </c>
      <c r="C488" t="s">
        <v>1768</v>
      </c>
      <c r="D488" t="s">
        <v>209</v>
      </c>
      <c r="E488" t="s">
        <v>1703</v>
      </c>
      <c r="F488" t="s">
        <v>267</v>
      </c>
      <c r="G488" s="2">
        <v>4</v>
      </c>
      <c r="H488" s="3">
        <v>84705.96</v>
      </c>
      <c r="I488" s="5" t="s">
        <v>1245</v>
      </c>
      <c r="J488" s="5">
        <f>DATE(LEFT(Table125[[#This Row],[Hire Date]],4), MID(Table125[[#This Row],[Hire Date]],6,2), RIGHT(Table125[[#This Row],[Hire Date]],2))</f>
        <v>43024</v>
      </c>
    </row>
    <row r="489" spans="1:10" x14ac:dyDescent="0.3">
      <c r="A489" t="s">
        <v>1722</v>
      </c>
      <c r="B489" t="s">
        <v>1769</v>
      </c>
      <c r="C489" t="s">
        <v>1770</v>
      </c>
      <c r="D489" t="s">
        <v>209</v>
      </c>
      <c r="E489" t="s">
        <v>1771</v>
      </c>
      <c r="F489" t="s">
        <v>13</v>
      </c>
      <c r="H489" s="3">
        <v>165203.51999999999</v>
      </c>
      <c r="I489" s="5" t="s">
        <v>1773</v>
      </c>
      <c r="J489" s="5">
        <f>DATE(LEFT(Table125[[#This Row],[Hire Date]],4), MID(Table125[[#This Row],[Hire Date]],6,2), RIGHT(Table125[[#This Row],[Hire Date]],2))</f>
        <v>42506</v>
      </c>
    </row>
    <row r="490" spans="1:10" x14ac:dyDescent="0.3">
      <c r="A490" t="s">
        <v>1722</v>
      </c>
      <c r="B490" t="s">
        <v>1774</v>
      </c>
      <c r="C490" t="s">
        <v>1230</v>
      </c>
      <c r="D490" t="s">
        <v>145</v>
      </c>
      <c r="E490" t="s">
        <v>1703</v>
      </c>
      <c r="F490" t="s">
        <v>267</v>
      </c>
      <c r="G490" s="2">
        <v>4</v>
      </c>
      <c r="H490" s="3">
        <v>84705.96</v>
      </c>
      <c r="I490" s="5" t="s">
        <v>1775</v>
      </c>
      <c r="J490" s="5">
        <f>DATE(LEFT(Table125[[#This Row],[Hire Date]],4), MID(Table125[[#This Row],[Hire Date]],6,2), RIGHT(Table125[[#This Row],[Hire Date]],2))</f>
        <v>43500</v>
      </c>
    </row>
    <row r="491" spans="1:10" x14ac:dyDescent="0.3">
      <c r="A491" t="s">
        <v>1722</v>
      </c>
      <c r="B491" t="s">
        <v>1776</v>
      </c>
      <c r="C491" t="s">
        <v>144</v>
      </c>
      <c r="D491" t="s">
        <v>349</v>
      </c>
      <c r="E491" t="s">
        <v>1703</v>
      </c>
      <c r="F491" t="s">
        <v>267</v>
      </c>
      <c r="G491" s="2">
        <v>1</v>
      </c>
      <c r="H491" s="3">
        <v>75294.19</v>
      </c>
      <c r="I491" s="5" t="s">
        <v>1778</v>
      </c>
      <c r="J491" s="5">
        <f>DATE(LEFT(Table125[[#This Row],[Hire Date]],4), MID(Table125[[#This Row],[Hire Date]],6,2), RIGHT(Table125[[#This Row],[Hire Date]],2))</f>
        <v>45097</v>
      </c>
    </row>
    <row r="492" spans="1:10" x14ac:dyDescent="0.3">
      <c r="A492" t="s">
        <v>1722</v>
      </c>
      <c r="B492" t="s">
        <v>1779</v>
      </c>
      <c r="C492" t="s">
        <v>1780</v>
      </c>
      <c r="D492" t="s">
        <v>152</v>
      </c>
      <c r="E492" t="s">
        <v>1669</v>
      </c>
      <c r="F492" t="s">
        <v>481</v>
      </c>
      <c r="G492" s="2">
        <v>7</v>
      </c>
      <c r="H492" s="3">
        <v>118198.77</v>
      </c>
      <c r="I492" s="5" t="s">
        <v>1612</v>
      </c>
      <c r="J492" s="5">
        <f>DATE(LEFT(Table125[[#This Row],[Hire Date]],4), MID(Table125[[#This Row],[Hire Date]],6,2), RIGHT(Table125[[#This Row],[Hire Date]],2))</f>
        <v>41316</v>
      </c>
    </row>
    <row r="493" spans="1:10" x14ac:dyDescent="0.3">
      <c r="A493" t="s">
        <v>1722</v>
      </c>
      <c r="B493" t="s">
        <v>1782</v>
      </c>
      <c r="C493" t="s">
        <v>720</v>
      </c>
      <c r="E493" t="s">
        <v>1762</v>
      </c>
      <c r="F493" t="s">
        <v>41</v>
      </c>
      <c r="H493" s="3">
        <v>98411.04</v>
      </c>
      <c r="I493" s="5" t="s">
        <v>1638</v>
      </c>
      <c r="J493" s="5">
        <f>DATE(LEFT(Table125[[#This Row],[Hire Date]],4), MID(Table125[[#This Row],[Hire Date]],6,2), RIGHT(Table125[[#This Row],[Hire Date]],2))</f>
        <v>32370</v>
      </c>
    </row>
    <row r="494" spans="1:10" x14ac:dyDescent="0.3">
      <c r="A494" t="s">
        <v>1722</v>
      </c>
      <c r="B494" t="s">
        <v>541</v>
      </c>
      <c r="C494" t="s">
        <v>1375</v>
      </c>
      <c r="D494" t="s">
        <v>122</v>
      </c>
      <c r="E494" t="s">
        <v>1746</v>
      </c>
      <c r="F494" t="s">
        <v>262</v>
      </c>
      <c r="G494" s="2">
        <v>5</v>
      </c>
      <c r="H494" s="3">
        <v>91948.04</v>
      </c>
      <c r="I494" s="5" t="s">
        <v>1783</v>
      </c>
      <c r="J494" s="5">
        <f>DATE(LEFT(Table125[[#This Row],[Hire Date]],4), MID(Table125[[#This Row],[Hire Date]],6,2), RIGHT(Table125[[#This Row],[Hire Date]],2))</f>
        <v>26834</v>
      </c>
    </row>
    <row r="495" spans="1:10" x14ac:dyDescent="0.3">
      <c r="A495" t="s">
        <v>1722</v>
      </c>
      <c r="B495" t="s">
        <v>541</v>
      </c>
      <c r="C495" t="s">
        <v>505</v>
      </c>
      <c r="D495" t="s">
        <v>246</v>
      </c>
      <c r="E495" t="s">
        <v>1703</v>
      </c>
      <c r="F495" t="s">
        <v>267</v>
      </c>
      <c r="G495" s="2">
        <v>2</v>
      </c>
      <c r="H495" s="3">
        <v>78431.44</v>
      </c>
      <c r="I495" s="5" t="s">
        <v>725</v>
      </c>
      <c r="J495" s="5">
        <f>DATE(LEFT(Table125[[#This Row],[Hire Date]],4), MID(Table125[[#This Row],[Hire Date]],6,2), RIGHT(Table125[[#This Row],[Hire Date]],2))</f>
        <v>44872</v>
      </c>
    </row>
    <row r="496" spans="1:10" x14ac:dyDescent="0.3">
      <c r="A496" t="s">
        <v>1722</v>
      </c>
      <c r="B496" t="s">
        <v>1784</v>
      </c>
      <c r="C496" t="s">
        <v>1785</v>
      </c>
      <c r="D496" t="s">
        <v>177</v>
      </c>
      <c r="E496" t="s">
        <v>1703</v>
      </c>
      <c r="F496" t="s">
        <v>267</v>
      </c>
      <c r="G496" s="2">
        <v>5</v>
      </c>
      <c r="H496" s="3">
        <v>87843.22</v>
      </c>
      <c r="I496" s="5" t="s">
        <v>1727</v>
      </c>
      <c r="J496" s="5">
        <f>DATE(LEFT(Table125[[#This Row],[Hire Date]],4), MID(Table125[[#This Row],[Hire Date]],6,2), RIGHT(Table125[[#This Row],[Hire Date]],2))</f>
        <v>43192</v>
      </c>
    </row>
    <row r="497" spans="1:10" x14ac:dyDescent="0.3">
      <c r="A497" t="s">
        <v>1722</v>
      </c>
      <c r="B497" t="s">
        <v>1786</v>
      </c>
      <c r="C497" t="s">
        <v>1787</v>
      </c>
      <c r="D497" t="s">
        <v>209</v>
      </c>
      <c r="E497" t="s">
        <v>1703</v>
      </c>
      <c r="F497" t="s">
        <v>267</v>
      </c>
      <c r="G497" s="2">
        <v>4</v>
      </c>
      <c r="H497" s="3">
        <v>84705.96</v>
      </c>
      <c r="I497" s="5" t="s">
        <v>1724</v>
      </c>
      <c r="J497" s="5">
        <f>DATE(LEFT(Table125[[#This Row],[Hire Date]],4), MID(Table125[[#This Row],[Hire Date]],6,2), RIGHT(Table125[[#This Row],[Hire Date]],2))</f>
        <v>43528</v>
      </c>
    </row>
    <row r="498" spans="1:10" x14ac:dyDescent="0.3">
      <c r="A498" t="s">
        <v>1722</v>
      </c>
      <c r="B498" t="s">
        <v>1788</v>
      </c>
      <c r="C498" t="s">
        <v>1789</v>
      </c>
      <c r="D498" t="s">
        <v>116</v>
      </c>
      <c r="E498" t="s">
        <v>1703</v>
      </c>
      <c r="F498" t="s">
        <v>267</v>
      </c>
      <c r="G498" s="2">
        <v>5</v>
      </c>
      <c r="H498" s="3">
        <v>87843.22</v>
      </c>
      <c r="I498" s="5" t="s">
        <v>1790</v>
      </c>
      <c r="J498" s="5">
        <f>DATE(LEFT(Table125[[#This Row],[Hire Date]],4), MID(Table125[[#This Row],[Hire Date]],6,2), RIGHT(Table125[[#This Row],[Hire Date]],2))</f>
        <v>42534</v>
      </c>
    </row>
    <row r="499" spans="1:10" x14ac:dyDescent="0.3">
      <c r="A499" t="s">
        <v>1722</v>
      </c>
      <c r="B499" t="s">
        <v>1788</v>
      </c>
      <c r="C499" t="s">
        <v>1750</v>
      </c>
      <c r="D499" t="s">
        <v>116</v>
      </c>
      <c r="E499" t="s">
        <v>1703</v>
      </c>
      <c r="F499" t="s">
        <v>267</v>
      </c>
      <c r="G499" s="2">
        <v>5</v>
      </c>
      <c r="H499" s="3">
        <v>87843.22</v>
      </c>
      <c r="I499" s="5" t="s">
        <v>575</v>
      </c>
      <c r="J499" s="5">
        <f>DATE(LEFT(Table125[[#This Row],[Hire Date]],4), MID(Table125[[#This Row],[Hire Date]],6,2), RIGHT(Table125[[#This Row],[Hire Date]],2))</f>
        <v>41904</v>
      </c>
    </row>
    <row r="500" spans="1:10" x14ac:dyDescent="0.3">
      <c r="A500" t="s">
        <v>1722</v>
      </c>
      <c r="B500" t="s">
        <v>1791</v>
      </c>
      <c r="C500" t="s">
        <v>1792</v>
      </c>
      <c r="D500" t="s">
        <v>33</v>
      </c>
      <c r="E500" t="s">
        <v>1703</v>
      </c>
      <c r="F500" t="s">
        <v>267</v>
      </c>
      <c r="G500" s="2">
        <v>5</v>
      </c>
      <c r="H500" s="3">
        <v>87843.22</v>
      </c>
      <c r="I500" s="5" t="s">
        <v>1793</v>
      </c>
      <c r="J500" s="5">
        <f>DATE(LEFT(Table125[[#This Row],[Hire Date]],4), MID(Table125[[#This Row],[Hire Date]],6,2), RIGHT(Table125[[#This Row],[Hire Date]],2))</f>
        <v>34078</v>
      </c>
    </row>
    <row r="501" spans="1:10" x14ac:dyDescent="0.3">
      <c r="A501" t="s">
        <v>1722</v>
      </c>
      <c r="B501" t="s">
        <v>1794</v>
      </c>
      <c r="C501" t="s">
        <v>1795</v>
      </c>
      <c r="E501" t="s">
        <v>1703</v>
      </c>
      <c r="F501" t="s">
        <v>267</v>
      </c>
      <c r="G501" s="2">
        <v>3</v>
      </c>
      <c r="H501" s="3">
        <v>81568.7</v>
      </c>
      <c r="I501" s="5" t="s">
        <v>734</v>
      </c>
      <c r="J501" s="5">
        <f>DATE(LEFT(Table125[[#This Row],[Hire Date]],4), MID(Table125[[#This Row],[Hire Date]],6,2), RIGHT(Table125[[#This Row],[Hire Date]],2))</f>
        <v>44648</v>
      </c>
    </row>
    <row r="502" spans="1:10" x14ac:dyDescent="0.3">
      <c r="A502" t="s">
        <v>1722</v>
      </c>
      <c r="B502" t="s">
        <v>1796</v>
      </c>
      <c r="C502" t="s">
        <v>1797</v>
      </c>
      <c r="D502" t="s">
        <v>349</v>
      </c>
      <c r="E502" t="s">
        <v>1703</v>
      </c>
      <c r="F502" t="s">
        <v>267</v>
      </c>
      <c r="G502" s="2">
        <v>2</v>
      </c>
      <c r="H502" s="3">
        <v>78431.44</v>
      </c>
      <c r="I502" s="5" t="s">
        <v>149</v>
      </c>
      <c r="J502" s="5">
        <f>DATE(LEFT(Table125[[#This Row],[Hire Date]],4), MID(Table125[[#This Row],[Hire Date]],6,2), RIGHT(Table125[[#This Row],[Hire Date]],2))</f>
        <v>44747</v>
      </c>
    </row>
    <row r="503" spans="1:10" x14ac:dyDescent="0.3">
      <c r="A503" t="s">
        <v>1722</v>
      </c>
      <c r="B503" t="s">
        <v>1798</v>
      </c>
      <c r="C503" t="s">
        <v>321</v>
      </c>
      <c r="D503" t="s">
        <v>926</v>
      </c>
      <c r="E503" t="s">
        <v>1703</v>
      </c>
      <c r="F503" t="s">
        <v>267</v>
      </c>
      <c r="G503" s="2">
        <v>5</v>
      </c>
      <c r="H503" s="3">
        <v>87843.22</v>
      </c>
      <c r="I503" s="5" t="s">
        <v>1704</v>
      </c>
      <c r="J503" s="5">
        <f>DATE(LEFT(Table125[[#This Row],[Hire Date]],4), MID(Table125[[#This Row],[Hire Date]],6,2), RIGHT(Table125[[#This Row],[Hire Date]],2))</f>
        <v>41820</v>
      </c>
    </row>
    <row r="504" spans="1:10" x14ac:dyDescent="0.3">
      <c r="A504" t="s">
        <v>1722</v>
      </c>
      <c r="B504" t="s">
        <v>1799</v>
      </c>
      <c r="C504" t="s">
        <v>1175</v>
      </c>
      <c r="D504" t="s">
        <v>236</v>
      </c>
      <c r="E504" t="s">
        <v>1743</v>
      </c>
      <c r="F504" t="s">
        <v>262</v>
      </c>
      <c r="G504" s="2">
        <v>5</v>
      </c>
      <c r="H504" s="3">
        <v>91948.04</v>
      </c>
      <c r="I504" s="5" t="s">
        <v>97</v>
      </c>
      <c r="J504" s="5">
        <f>DATE(LEFT(Table125[[#This Row],[Hire Date]],4), MID(Table125[[#This Row],[Hire Date]],6,2), RIGHT(Table125[[#This Row],[Hire Date]],2))</f>
        <v>39834</v>
      </c>
    </row>
    <row r="505" spans="1:10" x14ac:dyDescent="0.3">
      <c r="A505" t="s">
        <v>1722</v>
      </c>
      <c r="B505" t="s">
        <v>1800</v>
      </c>
      <c r="C505" t="s">
        <v>1801</v>
      </c>
      <c r="D505" t="s">
        <v>152</v>
      </c>
      <c r="E505" t="s">
        <v>1703</v>
      </c>
      <c r="F505" t="s">
        <v>267</v>
      </c>
      <c r="G505" s="2">
        <v>5</v>
      </c>
      <c r="H505" s="3">
        <v>87843.22</v>
      </c>
      <c r="I505" s="5" t="s">
        <v>423</v>
      </c>
      <c r="J505" s="5">
        <f>DATE(LEFT(Table125[[#This Row],[Hire Date]],4), MID(Table125[[#This Row],[Hire Date]],6,2), RIGHT(Table125[[#This Row],[Hire Date]],2))</f>
        <v>40686</v>
      </c>
    </row>
    <row r="506" spans="1:10" x14ac:dyDescent="0.3">
      <c r="A506" t="s">
        <v>1722</v>
      </c>
      <c r="B506" t="s">
        <v>1802</v>
      </c>
      <c r="C506" t="s">
        <v>1381</v>
      </c>
      <c r="D506" t="s">
        <v>301</v>
      </c>
      <c r="E506" t="s">
        <v>1703</v>
      </c>
      <c r="F506" t="s">
        <v>267</v>
      </c>
      <c r="G506" s="2">
        <v>3</v>
      </c>
      <c r="H506" s="3">
        <v>81568.7</v>
      </c>
      <c r="I506" s="5" t="s">
        <v>478</v>
      </c>
      <c r="J506" s="5">
        <f>DATE(LEFT(Table125[[#This Row],[Hire Date]],4), MID(Table125[[#This Row],[Hire Date]],6,2), RIGHT(Table125[[#This Row],[Hire Date]],2))</f>
        <v>44438</v>
      </c>
    </row>
    <row r="507" spans="1:10" x14ac:dyDescent="0.3">
      <c r="A507" t="s">
        <v>1722</v>
      </c>
      <c r="B507" t="s">
        <v>1803</v>
      </c>
      <c r="C507" t="s">
        <v>1804</v>
      </c>
      <c r="D507" t="s">
        <v>301</v>
      </c>
      <c r="E507" t="s">
        <v>1746</v>
      </c>
      <c r="F507" t="s">
        <v>262</v>
      </c>
      <c r="G507" s="2">
        <v>5</v>
      </c>
      <c r="H507" s="3">
        <v>91948.04</v>
      </c>
      <c r="I507" s="5" t="s">
        <v>1370</v>
      </c>
      <c r="J507" s="5">
        <f>DATE(LEFT(Table125[[#This Row],[Hire Date]],4), MID(Table125[[#This Row],[Hire Date]],6,2), RIGHT(Table125[[#This Row],[Hire Date]],2))</f>
        <v>38740</v>
      </c>
    </row>
    <row r="508" spans="1:10" x14ac:dyDescent="0.3">
      <c r="A508" t="s">
        <v>1722</v>
      </c>
      <c r="B508" t="s">
        <v>433</v>
      </c>
      <c r="C508" t="s">
        <v>321</v>
      </c>
      <c r="D508" t="s">
        <v>39</v>
      </c>
      <c r="E508" t="s">
        <v>1762</v>
      </c>
      <c r="F508" t="s">
        <v>41</v>
      </c>
      <c r="H508" s="3">
        <v>104270.39999999999</v>
      </c>
      <c r="I508" s="5" t="s">
        <v>1806</v>
      </c>
      <c r="J508" s="5">
        <f>DATE(LEFT(Table125[[#This Row],[Hire Date]],4), MID(Table125[[#This Row],[Hire Date]],6,2), RIGHT(Table125[[#This Row],[Hire Date]],2))</f>
        <v>31747</v>
      </c>
    </row>
    <row r="509" spans="1:10" x14ac:dyDescent="0.3">
      <c r="A509" t="s">
        <v>1722</v>
      </c>
      <c r="B509" t="s">
        <v>1807</v>
      </c>
      <c r="C509" t="s">
        <v>1173</v>
      </c>
      <c r="E509" t="s">
        <v>1703</v>
      </c>
      <c r="F509" t="s">
        <v>267</v>
      </c>
      <c r="G509" s="2">
        <v>5</v>
      </c>
      <c r="H509" s="3">
        <v>87843.22</v>
      </c>
      <c r="I509" s="5" t="s">
        <v>483</v>
      </c>
      <c r="J509" s="5">
        <f>DATE(LEFT(Table125[[#This Row],[Hire Date]],4), MID(Table125[[#This Row],[Hire Date]],6,2), RIGHT(Table125[[#This Row],[Hire Date]],2))</f>
        <v>32986</v>
      </c>
    </row>
    <row r="510" spans="1:10" x14ac:dyDescent="0.3">
      <c r="A510" t="s">
        <v>1722</v>
      </c>
      <c r="B510" t="s">
        <v>1808</v>
      </c>
      <c r="C510" t="s">
        <v>1809</v>
      </c>
      <c r="D510" t="s">
        <v>39</v>
      </c>
      <c r="E510" t="s">
        <v>1753</v>
      </c>
      <c r="F510" t="s">
        <v>262</v>
      </c>
      <c r="G510" s="2">
        <v>5</v>
      </c>
      <c r="H510" s="3">
        <v>91948.04</v>
      </c>
      <c r="I510" s="5" t="s">
        <v>1370</v>
      </c>
      <c r="J510" s="5">
        <f>DATE(LEFT(Table125[[#This Row],[Hire Date]],4), MID(Table125[[#This Row],[Hire Date]],6,2), RIGHT(Table125[[#This Row],[Hire Date]],2))</f>
        <v>38740</v>
      </c>
    </row>
    <row r="511" spans="1:10" x14ac:dyDescent="0.3">
      <c r="A511" t="s">
        <v>1722</v>
      </c>
      <c r="B511" t="s">
        <v>1810</v>
      </c>
      <c r="C511" t="s">
        <v>1811</v>
      </c>
      <c r="D511" t="s">
        <v>39</v>
      </c>
      <c r="E511" t="s">
        <v>1703</v>
      </c>
      <c r="F511" t="s">
        <v>267</v>
      </c>
      <c r="G511" s="2">
        <v>3</v>
      </c>
      <c r="H511" s="3">
        <v>81568.7</v>
      </c>
      <c r="I511" s="5" t="s">
        <v>478</v>
      </c>
      <c r="J511" s="5">
        <f>DATE(LEFT(Table125[[#This Row],[Hire Date]],4), MID(Table125[[#This Row],[Hire Date]],6,2), RIGHT(Table125[[#This Row],[Hire Date]],2))</f>
        <v>44438</v>
      </c>
    </row>
    <row r="512" spans="1:10" x14ac:dyDescent="0.3">
      <c r="A512" t="s">
        <v>1722</v>
      </c>
      <c r="B512" t="s">
        <v>1810</v>
      </c>
      <c r="C512" t="s">
        <v>723</v>
      </c>
      <c r="D512" t="s">
        <v>152</v>
      </c>
      <c r="E512" t="s">
        <v>1703</v>
      </c>
      <c r="F512" t="s">
        <v>267</v>
      </c>
      <c r="G512" s="2">
        <v>3</v>
      </c>
      <c r="H512" s="3">
        <v>81568.7</v>
      </c>
      <c r="I512" s="5" t="s">
        <v>615</v>
      </c>
      <c r="J512" s="5">
        <f>DATE(LEFT(Table125[[#This Row],[Hire Date]],4), MID(Table125[[#This Row],[Hire Date]],6,2), RIGHT(Table125[[#This Row],[Hire Date]],2))</f>
        <v>44858</v>
      </c>
    </row>
    <row r="513" spans="1:10" x14ac:dyDescent="0.3">
      <c r="A513" t="s">
        <v>1722</v>
      </c>
      <c r="B513" t="s">
        <v>231</v>
      </c>
      <c r="C513" t="s">
        <v>1162</v>
      </c>
      <c r="D513" t="s">
        <v>73</v>
      </c>
      <c r="E513" t="s">
        <v>1703</v>
      </c>
      <c r="F513" t="s">
        <v>267</v>
      </c>
      <c r="G513" s="2">
        <v>5</v>
      </c>
      <c r="H513" s="3">
        <v>87843.22</v>
      </c>
      <c r="I513" s="5" t="s">
        <v>1195</v>
      </c>
      <c r="J513" s="5">
        <f>DATE(LEFT(Table125[[#This Row],[Hire Date]],4), MID(Table125[[#This Row],[Hire Date]],6,2), RIGHT(Table125[[#This Row],[Hire Date]],2))</f>
        <v>39916</v>
      </c>
    </row>
    <row r="514" spans="1:10" x14ac:dyDescent="0.3">
      <c r="A514" t="s">
        <v>1722</v>
      </c>
      <c r="B514" t="s">
        <v>647</v>
      </c>
      <c r="C514" t="s">
        <v>1812</v>
      </c>
      <c r="D514" t="s">
        <v>33</v>
      </c>
      <c r="E514" t="s">
        <v>1703</v>
      </c>
      <c r="F514" t="s">
        <v>267</v>
      </c>
      <c r="G514" s="2">
        <v>5</v>
      </c>
      <c r="H514" s="3">
        <v>87843.22</v>
      </c>
      <c r="I514" s="5" t="s">
        <v>1813</v>
      </c>
      <c r="J514" s="5">
        <f>DATE(LEFT(Table125[[#This Row],[Hire Date]],4), MID(Table125[[#This Row],[Hire Date]],6,2), RIGHT(Table125[[#This Row],[Hire Date]],2))</f>
        <v>41624</v>
      </c>
    </row>
    <row r="515" spans="1:10" x14ac:dyDescent="0.3">
      <c r="A515" t="s">
        <v>1722</v>
      </c>
      <c r="B515" t="s">
        <v>1814</v>
      </c>
      <c r="C515" t="s">
        <v>321</v>
      </c>
      <c r="D515" t="s">
        <v>352</v>
      </c>
      <c r="E515" t="s">
        <v>1743</v>
      </c>
      <c r="F515" t="s">
        <v>262</v>
      </c>
      <c r="G515" s="2">
        <v>5</v>
      </c>
      <c r="H515" s="3">
        <v>91948.04</v>
      </c>
      <c r="I515" s="5" t="s">
        <v>1790</v>
      </c>
      <c r="J515" s="5">
        <f>DATE(LEFT(Table125[[#This Row],[Hire Date]],4), MID(Table125[[#This Row],[Hire Date]],6,2), RIGHT(Table125[[#This Row],[Hire Date]],2))</f>
        <v>42534</v>
      </c>
    </row>
    <row r="516" spans="1:10" x14ac:dyDescent="0.3">
      <c r="A516" t="s">
        <v>1722</v>
      </c>
      <c r="B516" t="s">
        <v>444</v>
      </c>
      <c r="C516" t="s">
        <v>1815</v>
      </c>
      <c r="D516" t="s">
        <v>39</v>
      </c>
      <c r="E516" t="s">
        <v>1762</v>
      </c>
      <c r="F516" t="s">
        <v>41</v>
      </c>
      <c r="H516" s="3">
        <v>105511.05</v>
      </c>
      <c r="I516" s="5" t="s">
        <v>1817</v>
      </c>
      <c r="J516" s="5">
        <f>DATE(LEFT(Table125[[#This Row],[Hire Date]],4), MID(Table125[[#This Row],[Hire Date]],6,2), RIGHT(Table125[[#This Row],[Hire Date]],2))</f>
        <v>36192</v>
      </c>
    </row>
    <row r="517" spans="1:10" x14ac:dyDescent="0.3">
      <c r="A517" t="s">
        <v>1722</v>
      </c>
      <c r="B517" t="s">
        <v>1818</v>
      </c>
      <c r="C517" t="s">
        <v>1819</v>
      </c>
      <c r="D517" t="s">
        <v>145</v>
      </c>
      <c r="E517" t="s">
        <v>1703</v>
      </c>
      <c r="F517" t="s">
        <v>267</v>
      </c>
      <c r="G517" s="2">
        <v>5</v>
      </c>
      <c r="H517" s="3">
        <v>87843.22</v>
      </c>
      <c r="I517" s="5" t="s">
        <v>738</v>
      </c>
      <c r="J517" s="5">
        <f>DATE(LEFT(Table125[[#This Row],[Hire Date]],4), MID(Table125[[#This Row],[Hire Date]],6,2), RIGHT(Table125[[#This Row],[Hire Date]],2))</f>
        <v>39216</v>
      </c>
    </row>
    <row r="518" spans="1:10" x14ac:dyDescent="0.3">
      <c r="A518" t="s">
        <v>1722</v>
      </c>
      <c r="B518" t="s">
        <v>1818</v>
      </c>
      <c r="C518" t="s">
        <v>1820</v>
      </c>
      <c r="D518" t="s">
        <v>39</v>
      </c>
      <c r="E518" t="s">
        <v>1703</v>
      </c>
      <c r="F518" t="s">
        <v>267</v>
      </c>
      <c r="G518" s="2">
        <v>2</v>
      </c>
      <c r="H518" s="3">
        <v>78431.44</v>
      </c>
      <c r="I518" s="5" t="s">
        <v>1821</v>
      </c>
      <c r="J518" s="5">
        <f>DATE(LEFT(Table125[[#This Row],[Hire Date]],4), MID(Table125[[#This Row],[Hire Date]],6,2), RIGHT(Table125[[#This Row],[Hire Date]],2))</f>
        <v>32356</v>
      </c>
    </row>
    <row r="519" spans="1:10" x14ac:dyDescent="0.3">
      <c r="A519" t="s">
        <v>1722</v>
      </c>
      <c r="B519" t="s">
        <v>248</v>
      </c>
      <c r="C519" t="s">
        <v>1822</v>
      </c>
      <c r="D519" t="s">
        <v>177</v>
      </c>
      <c r="E519" t="s">
        <v>1703</v>
      </c>
      <c r="F519" t="s">
        <v>267</v>
      </c>
      <c r="G519" s="2">
        <v>5</v>
      </c>
      <c r="H519" s="3">
        <v>87843.22</v>
      </c>
      <c r="I519" s="5" t="s">
        <v>1823</v>
      </c>
      <c r="J519" s="5">
        <f>DATE(LEFT(Table125[[#This Row],[Hire Date]],4), MID(Table125[[#This Row],[Hire Date]],6,2), RIGHT(Table125[[#This Row],[Hire Date]],2))</f>
        <v>34876</v>
      </c>
    </row>
    <row r="520" spans="1:10" x14ac:dyDescent="0.3">
      <c r="A520" t="s">
        <v>1722</v>
      </c>
      <c r="B520" t="s">
        <v>1824</v>
      </c>
      <c r="C520" t="s">
        <v>1179</v>
      </c>
      <c r="D520" t="s">
        <v>177</v>
      </c>
      <c r="E520" t="s">
        <v>1703</v>
      </c>
      <c r="F520" t="s">
        <v>267</v>
      </c>
      <c r="G520" s="2">
        <v>5</v>
      </c>
      <c r="H520" s="3">
        <v>87843.22</v>
      </c>
      <c r="I520" s="5" t="s">
        <v>1790</v>
      </c>
      <c r="J520" s="5">
        <f>DATE(LEFT(Table125[[#This Row],[Hire Date]],4), MID(Table125[[#This Row],[Hire Date]],6,2), RIGHT(Table125[[#This Row],[Hire Date]],2))</f>
        <v>42534</v>
      </c>
    </row>
    <row r="521" spans="1:10" x14ac:dyDescent="0.3">
      <c r="A521" t="s">
        <v>1825</v>
      </c>
      <c r="B521" t="s">
        <v>1826</v>
      </c>
      <c r="C521" t="s">
        <v>1827</v>
      </c>
      <c r="D521" t="s">
        <v>177</v>
      </c>
      <c r="E521" t="s">
        <v>1828</v>
      </c>
      <c r="F521" t="s">
        <v>13</v>
      </c>
      <c r="H521" s="3">
        <v>151252.85999999999</v>
      </c>
      <c r="I521" s="5" t="s">
        <v>1830</v>
      </c>
      <c r="J521" s="5">
        <f>DATE(LEFT(Table125[[#This Row],[Hire Date]],4), MID(Table125[[#This Row],[Hire Date]],6,2), RIGHT(Table125[[#This Row],[Hire Date]],2))</f>
        <v>44060</v>
      </c>
    </row>
    <row r="522" spans="1:10" x14ac:dyDescent="0.3">
      <c r="A522" t="s">
        <v>1825</v>
      </c>
      <c r="B522" t="s">
        <v>484</v>
      </c>
      <c r="C522" t="s">
        <v>245</v>
      </c>
      <c r="D522" t="s">
        <v>236</v>
      </c>
      <c r="E522" t="s">
        <v>1831</v>
      </c>
      <c r="F522" t="s">
        <v>52</v>
      </c>
      <c r="H522" s="3">
        <v>189000</v>
      </c>
      <c r="I522" s="5" t="s">
        <v>1833</v>
      </c>
      <c r="J522" s="5">
        <f>DATE(LEFT(Table125[[#This Row],[Hire Date]],4), MID(Table125[[#This Row],[Hire Date]],6,2), RIGHT(Table125[[#This Row],[Hire Date]],2))</f>
        <v>43108</v>
      </c>
    </row>
    <row r="523" spans="1:10" x14ac:dyDescent="0.3">
      <c r="A523" t="s">
        <v>1825</v>
      </c>
      <c r="B523" t="s">
        <v>219</v>
      </c>
      <c r="C523" t="s">
        <v>885</v>
      </c>
      <c r="E523" t="s">
        <v>1834</v>
      </c>
      <c r="F523" t="s">
        <v>28</v>
      </c>
      <c r="H523" s="3">
        <v>98757.42</v>
      </c>
      <c r="I523" s="5" t="s">
        <v>223</v>
      </c>
      <c r="J523" s="5">
        <f>DATE(LEFT(Table125[[#This Row],[Hire Date]],4), MID(Table125[[#This Row],[Hire Date]],6,2), RIGHT(Table125[[#This Row],[Hire Date]],2))</f>
        <v>44312</v>
      </c>
    </row>
    <row r="524" spans="1:10" x14ac:dyDescent="0.3">
      <c r="A524" t="s">
        <v>1825</v>
      </c>
      <c r="B524" t="s">
        <v>1836</v>
      </c>
      <c r="C524" t="s">
        <v>1837</v>
      </c>
      <c r="D524" t="s">
        <v>19</v>
      </c>
      <c r="E524" t="s">
        <v>1360</v>
      </c>
      <c r="F524" t="s">
        <v>1057</v>
      </c>
      <c r="H524" s="3">
        <v>76125</v>
      </c>
      <c r="I524" s="5" t="s">
        <v>1839</v>
      </c>
      <c r="J524" s="5">
        <f>DATE(LEFT(Table125[[#This Row],[Hire Date]],4), MID(Table125[[#This Row],[Hire Date]],6,2), RIGHT(Table125[[#This Row],[Hire Date]],2))</f>
        <v>43781</v>
      </c>
    </row>
    <row r="525" spans="1:10" x14ac:dyDescent="0.3">
      <c r="A525" t="s">
        <v>1825</v>
      </c>
      <c r="B525" t="s">
        <v>1840</v>
      </c>
      <c r="C525" t="s">
        <v>1173</v>
      </c>
      <c r="E525" t="s">
        <v>1834</v>
      </c>
      <c r="F525" t="s">
        <v>28</v>
      </c>
      <c r="H525" s="3">
        <v>117600.1</v>
      </c>
      <c r="I525" s="5" t="s">
        <v>1842</v>
      </c>
      <c r="J525" s="5">
        <f>DATE(LEFT(Table125[[#This Row],[Hire Date]],4), MID(Table125[[#This Row],[Hire Date]],6,2), RIGHT(Table125[[#This Row],[Hire Date]],2))</f>
        <v>44452</v>
      </c>
    </row>
    <row r="526" spans="1:10" x14ac:dyDescent="0.3">
      <c r="A526" t="s">
        <v>1825</v>
      </c>
      <c r="B526" t="s">
        <v>1843</v>
      </c>
      <c r="C526" t="s">
        <v>1844</v>
      </c>
      <c r="E526" t="s">
        <v>1845</v>
      </c>
      <c r="F526" t="s">
        <v>21</v>
      </c>
      <c r="H526" s="3">
        <v>118600.42</v>
      </c>
      <c r="I526" s="5" t="s">
        <v>1847</v>
      </c>
      <c r="J526" s="5">
        <f>DATE(LEFT(Table125[[#This Row],[Hire Date]],4), MID(Table125[[#This Row],[Hire Date]],6,2), RIGHT(Table125[[#This Row],[Hire Date]],2))</f>
        <v>43724</v>
      </c>
    </row>
    <row r="527" spans="1:10" x14ac:dyDescent="0.3">
      <c r="A527" t="s">
        <v>1848</v>
      </c>
      <c r="B527" t="s">
        <v>1849</v>
      </c>
      <c r="C527" t="s">
        <v>563</v>
      </c>
      <c r="D527" t="s">
        <v>39</v>
      </c>
      <c r="E527" t="s">
        <v>1850</v>
      </c>
      <c r="F527" t="s">
        <v>21</v>
      </c>
      <c r="H527" s="3">
        <v>159867.07999999999</v>
      </c>
      <c r="I527" s="5" t="s">
        <v>305</v>
      </c>
      <c r="J527" s="5">
        <f>DATE(LEFT(Table125[[#This Row],[Hire Date]],4), MID(Table125[[#This Row],[Hire Date]],6,2), RIGHT(Table125[[#This Row],[Hire Date]],2))</f>
        <v>38264</v>
      </c>
    </row>
    <row r="528" spans="1:10" x14ac:dyDescent="0.3">
      <c r="A528" t="s">
        <v>1848</v>
      </c>
      <c r="B528" t="s">
        <v>1852</v>
      </c>
      <c r="C528" t="s">
        <v>245</v>
      </c>
      <c r="D528" t="s">
        <v>116</v>
      </c>
      <c r="E528" t="s">
        <v>1853</v>
      </c>
      <c r="H528" s="3">
        <v>315932.42</v>
      </c>
      <c r="I528" s="5" t="s">
        <v>1855</v>
      </c>
      <c r="J528" s="5">
        <f>DATE(LEFT(Table125[[#This Row],[Hire Date]],4), MID(Table125[[#This Row],[Hire Date]],6,2), RIGHT(Table125[[#This Row],[Hire Date]],2))</f>
        <v>43255</v>
      </c>
    </row>
    <row r="529" spans="1:10" x14ac:dyDescent="0.3">
      <c r="A529" t="s">
        <v>1848</v>
      </c>
      <c r="B529" t="s">
        <v>1856</v>
      </c>
      <c r="C529" t="s">
        <v>1857</v>
      </c>
      <c r="D529" t="s">
        <v>116</v>
      </c>
      <c r="E529" t="s">
        <v>1858</v>
      </c>
      <c r="F529" t="s">
        <v>52</v>
      </c>
      <c r="H529" s="3">
        <v>204971.9</v>
      </c>
      <c r="I529" s="5" t="s">
        <v>980</v>
      </c>
      <c r="J529" s="5">
        <f>DATE(LEFT(Table125[[#This Row],[Hire Date]],4), MID(Table125[[#This Row],[Hire Date]],6,2), RIGHT(Table125[[#This Row],[Hire Date]],2))</f>
        <v>42828</v>
      </c>
    </row>
    <row r="530" spans="1:10" x14ac:dyDescent="0.3">
      <c r="A530" t="s">
        <v>1848</v>
      </c>
      <c r="B530" t="s">
        <v>414</v>
      </c>
      <c r="C530" t="s">
        <v>1375</v>
      </c>
      <c r="D530" t="s">
        <v>73</v>
      </c>
      <c r="E530" t="s">
        <v>1860</v>
      </c>
      <c r="F530" t="s">
        <v>649</v>
      </c>
      <c r="H530" s="3">
        <v>270108.44</v>
      </c>
      <c r="I530" s="5" t="s">
        <v>1862</v>
      </c>
      <c r="J530" s="5">
        <f>DATE(LEFT(Table125[[#This Row],[Hire Date]],4), MID(Table125[[#This Row],[Hire Date]],6,2), RIGHT(Table125[[#This Row],[Hire Date]],2))</f>
        <v>42821</v>
      </c>
    </row>
    <row r="531" spans="1:10" x14ac:dyDescent="0.3">
      <c r="A531" t="s">
        <v>1863</v>
      </c>
      <c r="B531" t="s">
        <v>1864</v>
      </c>
      <c r="C531" t="s">
        <v>1865</v>
      </c>
      <c r="D531" t="s">
        <v>349</v>
      </c>
      <c r="E531" t="s">
        <v>1866</v>
      </c>
      <c r="F531" t="s">
        <v>52</v>
      </c>
      <c r="H531" s="3">
        <v>200944.32</v>
      </c>
      <c r="I531" s="5" t="s">
        <v>969</v>
      </c>
      <c r="J531" s="5">
        <f>DATE(LEFT(Table125[[#This Row],[Hire Date]],4), MID(Table125[[#This Row],[Hire Date]],6,2), RIGHT(Table125[[#This Row],[Hire Date]],2))</f>
        <v>41960</v>
      </c>
    </row>
    <row r="532" spans="1:10" x14ac:dyDescent="0.3">
      <c r="A532" t="s">
        <v>1863</v>
      </c>
      <c r="B532" t="s">
        <v>1868</v>
      </c>
      <c r="C532" t="s">
        <v>170</v>
      </c>
      <c r="D532" t="s">
        <v>352</v>
      </c>
      <c r="E532" t="s">
        <v>1869</v>
      </c>
      <c r="F532" t="s">
        <v>13</v>
      </c>
      <c r="H532" s="3">
        <v>152250.14000000001</v>
      </c>
      <c r="I532" s="5" t="s">
        <v>1842</v>
      </c>
      <c r="J532" s="5">
        <f>DATE(LEFT(Table125[[#This Row],[Hire Date]],4), MID(Table125[[#This Row],[Hire Date]],6,2), RIGHT(Table125[[#This Row],[Hire Date]],2))</f>
        <v>44452</v>
      </c>
    </row>
    <row r="533" spans="1:10" x14ac:dyDescent="0.3">
      <c r="A533" t="s">
        <v>1871</v>
      </c>
      <c r="B533" t="s">
        <v>1872</v>
      </c>
      <c r="C533" t="s">
        <v>1873</v>
      </c>
      <c r="E533" t="s">
        <v>1874</v>
      </c>
      <c r="F533" t="s">
        <v>28</v>
      </c>
      <c r="H533" s="3">
        <v>109555.16</v>
      </c>
      <c r="I533" s="5" t="s">
        <v>90</v>
      </c>
      <c r="J533" s="5">
        <f>DATE(LEFT(Table125[[#This Row],[Hire Date]],4), MID(Table125[[#This Row],[Hire Date]],6,2), RIGHT(Table125[[#This Row],[Hire Date]],2))</f>
        <v>43920</v>
      </c>
    </row>
    <row r="534" spans="1:10" x14ac:dyDescent="0.3">
      <c r="A534" t="s">
        <v>1871</v>
      </c>
      <c r="B534" t="s">
        <v>1876</v>
      </c>
      <c r="C534" t="s">
        <v>1877</v>
      </c>
      <c r="D534" t="s">
        <v>63</v>
      </c>
      <c r="E534" t="s">
        <v>1874</v>
      </c>
      <c r="F534" t="s">
        <v>28</v>
      </c>
      <c r="H534" s="3">
        <v>104102.04</v>
      </c>
      <c r="I534" s="5" t="s">
        <v>90</v>
      </c>
      <c r="J534" s="5">
        <f>DATE(LEFT(Table125[[#This Row],[Hire Date]],4), MID(Table125[[#This Row],[Hire Date]],6,2), RIGHT(Table125[[#This Row],[Hire Date]],2))</f>
        <v>43920</v>
      </c>
    </row>
    <row r="535" spans="1:10" x14ac:dyDescent="0.3">
      <c r="A535" t="s">
        <v>1879</v>
      </c>
      <c r="B535" t="s">
        <v>1880</v>
      </c>
      <c r="C535" t="s">
        <v>1695</v>
      </c>
      <c r="D535" t="s">
        <v>145</v>
      </c>
      <c r="E535" t="s">
        <v>1881</v>
      </c>
      <c r="F535" t="s">
        <v>21</v>
      </c>
      <c r="H535" s="3">
        <v>122064.18</v>
      </c>
      <c r="I535" s="5" t="s">
        <v>1883</v>
      </c>
      <c r="J535" s="5">
        <f>DATE(LEFT(Table125[[#This Row],[Hire Date]],4), MID(Table125[[#This Row],[Hire Date]],6,2), RIGHT(Table125[[#This Row],[Hire Date]],2))</f>
        <v>44298</v>
      </c>
    </row>
    <row r="536" spans="1:10" x14ac:dyDescent="0.3">
      <c r="A536" t="s">
        <v>1884</v>
      </c>
      <c r="B536" t="s">
        <v>1885</v>
      </c>
      <c r="C536" t="s">
        <v>1886</v>
      </c>
      <c r="D536" t="s">
        <v>138</v>
      </c>
      <c r="E536" t="s">
        <v>1887</v>
      </c>
      <c r="F536" t="s">
        <v>21</v>
      </c>
      <c r="H536" s="3">
        <v>125251.85</v>
      </c>
      <c r="I536" s="5" t="s">
        <v>1889</v>
      </c>
      <c r="J536" s="5">
        <f>DATE(LEFT(Table125[[#This Row],[Hire Date]],4), MID(Table125[[#This Row],[Hire Date]],6,2), RIGHT(Table125[[#This Row],[Hire Date]],2))</f>
        <v>42408</v>
      </c>
    </row>
    <row r="537" spans="1:10" x14ac:dyDescent="0.3">
      <c r="A537" t="s">
        <v>1884</v>
      </c>
      <c r="B537" t="s">
        <v>1890</v>
      </c>
      <c r="C537" t="s">
        <v>569</v>
      </c>
      <c r="D537" t="s">
        <v>145</v>
      </c>
      <c r="E537" t="s">
        <v>1891</v>
      </c>
      <c r="F537" t="s">
        <v>13</v>
      </c>
      <c r="H537" s="3">
        <v>154875</v>
      </c>
      <c r="I537" s="5" t="s">
        <v>1206</v>
      </c>
      <c r="J537" s="5">
        <f>DATE(LEFT(Table125[[#This Row],[Hire Date]],4), MID(Table125[[#This Row],[Hire Date]],6,2), RIGHT(Table125[[#This Row],[Hire Date]],2))</f>
        <v>43276</v>
      </c>
    </row>
    <row r="538" spans="1:10" x14ac:dyDescent="0.3">
      <c r="A538" t="s">
        <v>1884</v>
      </c>
      <c r="B538" t="s">
        <v>1893</v>
      </c>
      <c r="C538" t="s">
        <v>1894</v>
      </c>
      <c r="D538" t="s">
        <v>145</v>
      </c>
      <c r="E538" t="s">
        <v>1895</v>
      </c>
      <c r="F538" t="s">
        <v>21</v>
      </c>
      <c r="H538" s="3">
        <v>123900</v>
      </c>
      <c r="I538" s="5" t="s">
        <v>1357</v>
      </c>
      <c r="J538" s="5">
        <f>DATE(LEFT(Table125[[#This Row],[Hire Date]],4), MID(Table125[[#This Row],[Hire Date]],6,2), RIGHT(Table125[[#This Row],[Hire Date]],2))</f>
        <v>41918</v>
      </c>
    </row>
    <row r="539" spans="1:10" x14ac:dyDescent="0.3">
      <c r="A539" t="s">
        <v>1884</v>
      </c>
      <c r="B539" t="s">
        <v>1897</v>
      </c>
      <c r="C539" t="s">
        <v>1898</v>
      </c>
      <c r="D539" t="s">
        <v>349</v>
      </c>
      <c r="E539" t="s">
        <v>1899</v>
      </c>
      <c r="F539" t="s">
        <v>13</v>
      </c>
      <c r="H539" s="3">
        <v>162480.4</v>
      </c>
      <c r="I539" s="5" t="s">
        <v>1512</v>
      </c>
      <c r="J539" s="5">
        <f>DATE(LEFT(Table125[[#This Row],[Hire Date]],4), MID(Table125[[#This Row],[Hire Date]],6,2), RIGHT(Table125[[#This Row],[Hire Date]],2))</f>
        <v>43360</v>
      </c>
    </row>
    <row r="540" spans="1:10" x14ac:dyDescent="0.3">
      <c r="A540" t="s">
        <v>1884</v>
      </c>
      <c r="B540" t="s">
        <v>1901</v>
      </c>
      <c r="C540" t="s">
        <v>1898</v>
      </c>
      <c r="D540" t="s">
        <v>145</v>
      </c>
      <c r="E540" t="s">
        <v>1902</v>
      </c>
      <c r="F540" t="s">
        <v>13</v>
      </c>
      <c r="H540" s="3">
        <v>142800</v>
      </c>
      <c r="I540" s="5" t="s">
        <v>1904</v>
      </c>
      <c r="J540" s="5">
        <f>DATE(LEFT(Table125[[#This Row],[Hire Date]],4), MID(Table125[[#This Row],[Hire Date]],6,2), RIGHT(Table125[[#This Row],[Hire Date]],2))</f>
        <v>42954</v>
      </c>
    </row>
    <row r="541" spans="1:10" x14ac:dyDescent="0.3">
      <c r="A541" t="s">
        <v>1884</v>
      </c>
      <c r="B541" t="s">
        <v>1905</v>
      </c>
      <c r="C541" t="s">
        <v>885</v>
      </c>
      <c r="E541" t="s">
        <v>1906</v>
      </c>
      <c r="F541" t="s">
        <v>21</v>
      </c>
      <c r="H541" s="3">
        <v>119493.15</v>
      </c>
      <c r="I541" s="5" t="s">
        <v>1908</v>
      </c>
      <c r="J541" s="5">
        <f>DATE(LEFT(Table125[[#This Row],[Hire Date]],4), MID(Table125[[#This Row],[Hire Date]],6,2), RIGHT(Table125[[#This Row],[Hire Date]],2))</f>
        <v>44368</v>
      </c>
    </row>
    <row r="542" spans="1:10" x14ac:dyDescent="0.3">
      <c r="A542" t="s">
        <v>1884</v>
      </c>
      <c r="B542" t="s">
        <v>1909</v>
      </c>
      <c r="C542" t="s">
        <v>1910</v>
      </c>
      <c r="D542" t="s">
        <v>33</v>
      </c>
      <c r="E542" t="s">
        <v>1906</v>
      </c>
      <c r="F542" t="s">
        <v>21</v>
      </c>
      <c r="H542" s="3">
        <v>119175</v>
      </c>
      <c r="I542" s="5" t="s">
        <v>1444</v>
      </c>
      <c r="J542" s="5">
        <f>DATE(LEFT(Table125[[#This Row],[Hire Date]],4), MID(Table125[[#This Row],[Hire Date]],6,2), RIGHT(Table125[[#This Row],[Hire Date]],2))</f>
        <v>42814</v>
      </c>
    </row>
    <row r="543" spans="1:10" x14ac:dyDescent="0.3">
      <c r="A543" t="s">
        <v>1884</v>
      </c>
      <c r="B543" t="s">
        <v>1048</v>
      </c>
      <c r="C543" t="s">
        <v>447</v>
      </c>
      <c r="D543" t="s">
        <v>39</v>
      </c>
      <c r="E543" t="s">
        <v>1895</v>
      </c>
      <c r="F543" t="s">
        <v>21</v>
      </c>
      <c r="H543" s="3">
        <v>126960.47</v>
      </c>
      <c r="I543" s="5" t="s">
        <v>1913</v>
      </c>
      <c r="J543" s="5">
        <f>DATE(LEFT(Table125[[#This Row],[Hire Date]],4), MID(Table125[[#This Row],[Hire Date]],6,2), RIGHT(Table125[[#This Row],[Hire Date]],2))</f>
        <v>40833</v>
      </c>
    </row>
    <row r="544" spans="1:10" x14ac:dyDescent="0.3">
      <c r="A544" t="s">
        <v>1914</v>
      </c>
      <c r="B544" t="s">
        <v>1915</v>
      </c>
      <c r="C544" t="s">
        <v>1916</v>
      </c>
      <c r="E544" t="s">
        <v>1917</v>
      </c>
      <c r="F544" t="s">
        <v>21</v>
      </c>
      <c r="H544" s="3">
        <v>138528.01999999999</v>
      </c>
      <c r="I544" s="5" t="s">
        <v>1919</v>
      </c>
      <c r="J544" s="5">
        <f>DATE(LEFT(Table125[[#This Row],[Hire Date]],4), MID(Table125[[#This Row],[Hire Date]],6,2), RIGHT(Table125[[#This Row],[Hire Date]],2))</f>
        <v>43794</v>
      </c>
    </row>
    <row r="545" spans="1:10" x14ac:dyDescent="0.3">
      <c r="A545" t="s">
        <v>1914</v>
      </c>
      <c r="B545" t="s">
        <v>1920</v>
      </c>
      <c r="C545" t="s">
        <v>1921</v>
      </c>
      <c r="D545" t="s">
        <v>33</v>
      </c>
      <c r="E545" t="s">
        <v>1922</v>
      </c>
      <c r="F545" t="s">
        <v>21</v>
      </c>
      <c r="H545" s="3">
        <v>138995.95000000001</v>
      </c>
      <c r="I545" s="5" t="s">
        <v>135</v>
      </c>
      <c r="J545" s="5">
        <f>DATE(LEFT(Table125[[#This Row],[Hire Date]],4), MID(Table125[[#This Row],[Hire Date]],6,2), RIGHT(Table125[[#This Row],[Hire Date]],2))</f>
        <v>38237</v>
      </c>
    </row>
    <row r="546" spans="1:10" x14ac:dyDescent="0.3">
      <c r="A546" t="s">
        <v>1914</v>
      </c>
      <c r="B546" t="s">
        <v>1924</v>
      </c>
      <c r="C546" t="s">
        <v>1925</v>
      </c>
      <c r="E546" t="s">
        <v>40</v>
      </c>
      <c r="F546" t="s">
        <v>41</v>
      </c>
      <c r="H546" s="3">
        <v>126000.2</v>
      </c>
      <c r="I546" s="5" t="s">
        <v>1454</v>
      </c>
      <c r="J546" s="5">
        <f>DATE(LEFT(Table125[[#This Row],[Hire Date]],4), MID(Table125[[#This Row],[Hire Date]],6,2), RIGHT(Table125[[#This Row],[Hire Date]],2))</f>
        <v>44424</v>
      </c>
    </row>
    <row r="547" spans="1:10" x14ac:dyDescent="0.3">
      <c r="A547" t="s">
        <v>1914</v>
      </c>
      <c r="B547" t="s">
        <v>1031</v>
      </c>
      <c r="C547" t="s">
        <v>1927</v>
      </c>
      <c r="D547" t="s">
        <v>301</v>
      </c>
      <c r="E547" t="s">
        <v>1928</v>
      </c>
      <c r="F547" t="s">
        <v>21</v>
      </c>
      <c r="H547" s="3">
        <v>128277.89</v>
      </c>
      <c r="I547" s="5" t="s">
        <v>1930</v>
      </c>
      <c r="J547" s="5">
        <f>DATE(LEFT(Table125[[#This Row],[Hire Date]],4), MID(Table125[[#This Row],[Hire Date]],6,2), RIGHT(Table125[[#This Row],[Hire Date]],2))</f>
        <v>44354</v>
      </c>
    </row>
    <row r="548" spans="1:10" x14ac:dyDescent="0.3">
      <c r="A548" t="s">
        <v>1914</v>
      </c>
      <c r="B548" t="s">
        <v>1931</v>
      </c>
      <c r="C548" t="s">
        <v>718</v>
      </c>
      <c r="D548" t="s">
        <v>116</v>
      </c>
      <c r="E548" t="s">
        <v>1917</v>
      </c>
      <c r="F548" t="s">
        <v>21</v>
      </c>
      <c r="H548" s="3">
        <v>144668.45000000001</v>
      </c>
      <c r="I548" s="5" t="s">
        <v>1933</v>
      </c>
      <c r="J548" s="5">
        <f>DATE(LEFT(Table125[[#This Row],[Hire Date]],4), MID(Table125[[#This Row],[Hire Date]],6,2), RIGHT(Table125[[#This Row],[Hire Date]],2))</f>
        <v>42787</v>
      </c>
    </row>
    <row r="549" spans="1:10" x14ac:dyDescent="0.3">
      <c r="A549" t="s">
        <v>1914</v>
      </c>
      <c r="B549" t="s">
        <v>1934</v>
      </c>
      <c r="C549" t="s">
        <v>84</v>
      </c>
      <c r="D549" t="s">
        <v>301</v>
      </c>
      <c r="E549" t="s">
        <v>1935</v>
      </c>
      <c r="F549" t="s">
        <v>598</v>
      </c>
      <c r="H549" s="3">
        <v>220694.25</v>
      </c>
      <c r="I549" s="5" t="s">
        <v>1937</v>
      </c>
      <c r="J549" s="5">
        <f>DATE(LEFT(Table125[[#This Row],[Hire Date]],4), MID(Table125[[#This Row],[Hire Date]],6,2), RIGHT(Table125[[#This Row],[Hire Date]],2))</f>
        <v>43262</v>
      </c>
    </row>
    <row r="550" spans="1:10" x14ac:dyDescent="0.3">
      <c r="A550" t="s">
        <v>1938</v>
      </c>
      <c r="B550" t="s">
        <v>830</v>
      </c>
      <c r="C550" t="s">
        <v>1614</v>
      </c>
      <c r="D550" t="s">
        <v>39</v>
      </c>
      <c r="E550" t="s">
        <v>1939</v>
      </c>
      <c r="F550" t="s">
        <v>28</v>
      </c>
      <c r="H550" s="3">
        <v>102000</v>
      </c>
      <c r="I550" s="5" t="s">
        <v>1941</v>
      </c>
      <c r="J550" s="5">
        <f>DATE(LEFT(Table125[[#This Row],[Hire Date]],4), MID(Table125[[#This Row],[Hire Date]],6,2), RIGHT(Table125[[#This Row],[Hire Date]],2))</f>
        <v>43487</v>
      </c>
    </row>
    <row r="551" spans="1:10" x14ac:dyDescent="0.3">
      <c r="A551" t="s">
        <v>1938</v>
      </c>
      <c r="B551" t="s">
        <v>1942</v>
      </c>
      <c r="C551" t="s">
        <v>1943</v>
      </c>
      <c r="E551" t="s">
        <v>1944</v>
      </c>
      <c r="F551" t="s">
        <v>13</v>
      </c>
      <c r="H551" s="3">
        <v>165542.32</v>
      </c>
      <c r="I551" s="5" t="s">
        <v>1089</v>
      </c>
      <c r="J551" s="5">
        <f>DATE(LEFT(Table125[[#This Row],[Hire Date]],4), MID(Table125[[#This Row],[Hire Date]],6,2), RIGHT(Table125[[#This Row],[Hire Date]],2))</f>
        <v>41974</v>
      </c>
    </row>
    <row r="552" spans="1:10" x14ac:dyDescent="0.3">
      <c r="A552" t="s">
        <v>1938</v>
      </c>
      <c r="B552" t="s">
        <v>77</v>
      </c>
      <c r="C552" t="s">
        <v>1501</v>
      </c>
      <c r="D552" t="s">
        <v>33</v>
      </c>
      <c r="E552" t="s">
        <v>1946</v>
      </c>
      <c r="F552" t="s">
        <v>52</v>
      </c>
      <c r="H552" s="3">
        <v>202478.44</v>
      </c>
      <c r="I552" s="5" t="s">
        <v>1948</v>
      </c>
      <c r="J552" s="5">
        <f>DATE(LEFT(Table125[[#This Row],[Hire Date]],4), MID(Table125[[#This Row],[Hire Date]],6,2), RIGHT(Table125[[#This Row],[Hire Date]],2))</f>
        <v>40994</v>
      </c>
    </row>
    <row r="553" spans="1:10" x14ac:dyDescent="0.3">
      <c r="A553" t="s">
        <v>1938</v>
      </c>
      <c r="B553" t="s">
        <v>1949</v>
      </c>
      <c r="C553" t="s">
        <v>563</v>
      </c>
      <c r="E553" t="s">
        <v>1950</v>
      </c>
      <c r="F553" t="s">
        <v>13</v>
      </c>
      <c r="H553" s="3">
        <v>161175</v>
      </c>
      <c r="I553" s="5" t="s">
        <v>1035</v>
      </c>
      <c r="J553" s="5">
        <f>DATE(LEFT(Table125[[#This Row],[Hire Date]],4), MID(Table125[[#This Row],[Hire Date]],6,2), RIGHT(Table125[[#This Row],[Hire Date]],2))</f>
        <v>43864</v>
      </c>
    </row>
    <row r="554" spans="1:10" x14ac:dyDescent="0.3">
      <c r="A554" t="s">
        <v>1938</v>
      </c>
      <c r="B554" t="s">
        <v>1952</v>
      </c>
      <c r="C554" t="s">
        <v>1953</v>
      </c>
      <c r="D554" t="s">
        <v>116</v>
      </c>
      <c r="E554" t="s">
        <v>1954</v>
      </c>
      <c r="F554" t="s">
        <v>28</v>
      </c>
      <c r="H554" s="3">
        <v>101724.41</v>
      </c>
      <c r="I554" s="5" t="s">
        <v>1956</v>
      </c>
      <c r="J554" s="5">
        <f>DATE(LEFT(Table125[[#This Row],[Hire Date]],4), MID(Table125[[#This Row],[Hire Date]],6,2), RIGHT(Table125[[#This Row],[Hire Date]],2))</f>
        <v>43206</v>
      </c>
    </row>
    <row r="555" spans="1:10" x14ac:dyDescent="0.3">
      <c r="A555" t="s">
        <v>1938</v>
      </c>
      <c r="B555" t="s">
        <v>1079</v>
      </c>
      <c r="C555" t="s">
        <v>1668</v>
      </c>
      <c r="D555" t="s">
        <v>122</v>
      </c>
      <c r="E555" t="s">
        <v>1957</v>
      </c>
      <c r="F555" t="s">
        <v>13</v>
      </c>
      <c r="H555" s="3">
        <v>145858.09</v>
      </c>
      <c r="I555" s="5" t="s">
        <v>1959</v>
      </c>
      <c r="J555" s="5">
        <f>DATE(LEFT(Table125[[#This Row],[Hire Date]],4), MID(Table125[[#This Row],[Hire Date]],6,2), RIGHT(Table125[[#This Row],[Hire Date]],2))</f>
        <v>37963</v>
      </c>
    </row>
    <row r="556" spans="1:10" x14ac:dyDescent="0.3">
      <c r="A556" t="s">
        <v>1938</v>
      </c>
      <c r="B556" t="s">
        <v>787</v>
      </c>
      <c r="C556" t="s">
        <v>1960</v>
      </c>
      <c r="E556" t="s">
        <v>1961</v>
      </c>
      <c r="F556" t="s">
        <v>21</v>
      </c>
      <c r="H556" s="3">
        <v>126575</v>
      </c>
      <c r="I556" s="5" t="s">
        <v>683</v>
      </c>
      <c r="J556" s="5">
        <f>DATE(LEFT(Table125[[#This Row],[Hire Date]],4), MID(Table125[[#This Row],[Hire Date]],6,2), RIGHT(Table125[[#This Row],[Hire Date]],2))</f>
        <v>44564</v>
      </c>
    </row>
    <row r="557" spans="1:10" x14ac:dyDescent="0.3">
      <c r="A557" t="s">
        <v>1938</v>
      </c>
      <c r="B557" t="s">
        <v>1963</v>
      </c>
      <c r="C557" t="s">
        <v>1964</v>
      </c>
      <c r="D557" t="s">
        <v>145</v>
      </c>
      <c r="E557" t="s">
        <v>1965</v>
      </c>
      <c r="F557" t="s">
        <v>41</v>
      </c>
      <c r="H557" s="3">
        <v>108056</v>
      </c>
      <c r="I557" s="5" t="s">
        <v>1842</v>
      </c>
      <c r="J557" s="5">
        <f>DATE(LEFT(Table125[[#This Row],[Hire Date]],4), MID(Table125[[#This Row],[Hire Date]],6,2), RIGHT(Table125[[#This Row],[Hire Date]],2))</f>
        <v>44452</v>
      </c>
    </row>
    <row r="558" spans="1:10" x14ac:dyDescent="0.3">
      <c r="A558" t="s">
        <v>1938</v>
      </c>
      <c r="B558" t="s">
        <v>1967</v>
      </c>
      <c r="C558" t="s">
        <v>1968</v>
      </c>
      <c r="D558" t="s">
        <v>152</v>
      </c>
      <c r="E558" t="s">
        <v>1969</v>
      </c>
      <c r="F558" t="s">
        <v>21</v>
      </c>
      <c r="H558" s="3">
        <v>126800</v>
      </c>
      <c r="I558" s="5" t="s">
        <v>1971</v>
      </c>
      <c r="J558" s="5">
        <f>DATE(LEFT(Table125[[#This Row],[Hire Date]],4), MID(Table125[[#This Row],[Hire Date]],6,2), RIGHT(Table125[[#This Row],[Hire Date]],2))</f>
        <v>42255</v>
      </c>
    </row>
    <row r="559" spans="1:10" x14ac:dyDescent="0.3">
      <c r="A559" t="s">
        <v>1972</v>
      </c>
      <c r="B559" t="s">
        <v>1973</v>
      </c>
      <c r="C559" t="s">
        <v>32</v>
      </c>
      <c r="E559" t="s">
        <v>1974</v>
      </c>
      <c r="F559" t="s">
        <v>262</v>
      </c>
      <c r="G559" s="2">
        <v>5</v>
      </c>
      <c r="H559" s="3">
        <v>91948.04</v>
      </c>
      <c r="I559" s="5" t="s">
        <v>775</v>
      </c>
      <c r="J559" s="5">
        <f>DATE(LEFT(Table125[[#This Row],[Hire Date]],4), MID(Table125[[#This Row],[Hire Date]],6,2), RIGHT(Table125[[#This Row],[Hire Date]],2))</f>
        <v>32552</v>
      </c>
    </row>
    <row r="560" spans="1:10" x14ac:dyDescent="0.3">
      <c r="A560" t="s">
        <v>1972</v>
      </c>
      <c r="B560" t="s">
        <v>1975</v>
      </c>
      <c r="C560" t="s">
        <v>271</v>
      </c>
      <c r="D560" t="s">
        <v>236</v>
      </c>
      <c r="E560" t="s">
        <v>1976</v>
      </c>
      <c r="F560" t="s">
        <v>111</v>
      </c>
      <c r="G560" s="2">
        <v>6</v>
      </c>
      <c r="H560" s="3">
        <v>95971.199999999997</v>
      </c>
      <c r="I560" s="5" t="s">
        <v>1978</v>
      </c>
      <c r="J560" s="5">
        <f>DATE(LEFT(Table125[[#This Row],[Hire Date]],4), MID(Table125[[#This Row],[Hire Date]],6,2), RIGHT(Table125[[#This Row],[Hire Date]],2))</f>
        <v>43095</v>
      </c>
    </row>
    <row r="561" spans="1:10" x14ac:dyDescent="0.3">
      <c r="A561" t="s">
        <v>1972</v>
      </c>
      <c r="B561" t="s">
        <v>1725</v>
      </c>
      <c r="C561" t="s">
        <v>1979</v>
      </c>
      <c r="D561" t="s">
        <v>116</v>
      </c>
      <c r="E561" t="s">
        <v>1980</v>
      </c>
      <c r="F561" t="s">
        <v>297</v>
      </c>
      <c r="G561" s="2">
        <v>5</v>
      </c>
      <c r="H561" s="3">
        <v>79979.240000000005</v>
      </c>
      <c r="I561" s="5" t="s">
        <v>890</v>
      </c>
      <c r="J561" s="5">
        <f>DATE(LEFT(Table125[[#This Row],[Hire Date]],4), MID(Table125[[#This Row],[Hire Date]],6,2), RIGHT(Table125[[#This Row],[Hire Date]],2))</f>
        <v>40056</v>
      </c>
    </row>
    <row r="562" spans="1:10" x14ac:dyDescent="0.3">
      <c r="A562" t="s">
        <v>1972</v>
      </c>
      <c r="B562" t="s">
        <v>1725</v>
      </c>
      <c r="C562" t="s">
        <v>501</v>
      </c>
      <c r="D562" t="s">
        <v>1981</v>
      </c>
      <c r="E562" t="s">
        <v>1974</v>
      </c>
      <c r="F562" t="s">
        <v>262</v>
      </c>
      <c r="G562" s="2">
        <v>5</v>
      </c>
      <c r="H562" s="3">
        <v>91948.04</v>
      </c>
      <c r="I562" s="5" t="s">
        <v>1425</v>
      </c>
      <c r="J562" s="5">
        <f>DATE(LEFT(Table125[[#This Row],[Hire Date]],4), MID(Table125[[#This Row],[Hire Date]],6,2), RIGHT(Table125[[#This Row],[Hire Date]],2))</f>
        <v>36528</v>
      </c>
    </row>
    <row r="563" spans="1:10" x14ac:dyDescent="0.3">
      <c r="A563" t="s">
        <v>1972</v>
      </c>
      <c r="B563" t="s">
        <v>1982</v>
      </c>
      <c r="C563" t="s">
        <v>821</v>
      </c>
      <c r="D563" t="s">
        <v>242</v>
      </c>
      <c r="E563" t="s">
        <v>1669</v>
      </c>
      <c r="F563" t="s">
        <v>481</v>
      </c>
      <c r="G563" s="2">
        <v>9</v>
      </c>
      <c r="H563" s="3">
        <v>124553.21</v>
      </c>
      <c r="I563" s="5" t="s">
        <v>1983</v>
      </c>
      <c r="J563" s="5">
        <f>DATE(LEFT(Table125[[#This Row],[Hire Date]],4), MID(Table125[[#This Row],[Hire Date]],6,2), RIGHT(Table125[[#This Row],[Hire Date]],2))</f>
        <v>31502</v>
      </c>
    </row>
    <row r="564" spans="1:10" x14ac:dyDescent="0.3">
      <c r="A564" t="s">
        <v>1972</v>
      </c>
      <c r="B564" t="s">
        <v>170</v>
      </c>
      <c r="C564" t="s">
        <v>1984</v>
      </c>
      <c r="D564" t="s">
        <v>26</v>
      </c>
      <c r="E564" t="s">
        <v>1985</v>
      </c>
      <c r="F564" t="s">
        <v>28</v>
      </c>
      <c r="H564" s="3">
        <v>121115.46</v>
      </c>
      <c r="I564" s="5" t="s">
        <v>322</v>
      </c>
      <c r="J564" s="5">
        <f>DATE(LEFT(Table125[[#This Row],[Hire Date]],4), MID(Table125[[#This Row],[Hire Date]],6,2), RIGHT(Table125[[#This Row],[Hire Date]],2))</f>
        <v>42590</v>
      </c>
    </row>
    <row r="565" spans="1:10" x14ac:dyDescent="0.3">
      <c r="A565" t="s">
        <v>1972</v>
      </c>
      <c r="B565" t="s">
        <v>1987</v>
      </c>
      <c r="C565" t="s">
        <v>1943</v>
      </c>
      <c r="E565" t="s">
        <v>1974</v>
      </c>
      <c r="F565" t="s">
        <v>262</v>
      </c>
      <c r="G565" s="2">
        <v>4</v>
      </c>
      <c r="H565" s="3">
        <v>88664.18</v>
      </c>
      <c r="I565" s="5" t="s">
        <v>1790</v>
      </c>
      <c r="J565" s="5">
        <f>DATE(LEFT(Table125[[#This Row],[Hire Date]],4), MID(Table125[[#This Row],[Hire Date]],6,2), RIGHT(Table125[[#This Row],[Hire Date]],2))</f>
        <v>42534</v>
      </c>
    </row>
    <row r="566" spans="1:10" x14ac:dyDescent="0.3">
      <c r="A566" t="s">
        <v>1972</v>
      </c>
      <c r="B566" t="s">
        <v>1988</v>
      </c>
      <c r="C566" t="s">
        <v>1989</v>
      </c>
      <c r="D566" t="s">
        <v>301</v>
      </c>
      <c r="E566" t="s">
        <v>1990</v>
      </c>
      <c r="F566" t="s">
        <v>481</v>
      </c>
      <c r="G566" s="2">
        <v>4</v>
      </c>
      <c r="H566" s="3">
        <v>108659.2</v>
      </c>
      <c r="I566" s="5" t="s">
        <v>1992</v>
      </c>
      <c r="J566" s="5">
        <f>DATE(LEFT(Table125[[#This Row],[Hire Date]],4), MID(Table125[[#This Row],[Hire Date]],6,2), RIGHT(Table125[[#This Row],[Hire Date]],2))</f>
        <v>42842</v>
      </c>
    </row>
    <row r="567" spans="1:10" x14ac:dyDescent="0.3">
      <c r="A567" t="s">
        <v>1972</v>
      </c>
      <c r="B567" t="s">
        <v>1993</v>
      </c>
      <c r="C567" t="s">
        <v>1994</v>
      </c>
      <c r="D567" t="s">
        <v>73</v>
      </c>
      <c r="E567" t="s">
        <v>1995</v>
      </c>
      <c r="F567" t="s">
        <v>21</v>
      </c>
      <c r="H567" s="3">
        <v>131712</v>
      </c>
      <c r="I567" s="5" t="s">
        <v>1997</v>
      </c>
      <c r="J567" s="5">
        <f>DATE(LEFT(Table125[[#This Row],[Hire Date]],4), MID(Table125[[#This Row],[Hire Date]],6,2), RIGHT(Table125[[#This Row],[Hire Date]],2))</f>
        <v>40126</v>
      </c>
    </row>
    <row r="568" spans="1:10" x14ac:dyDescent="0.3">
      <c r="A568" t="s">
        <v>1972</v>
      </c>
      <c r="B568" t="s">
        <v>1998</v>
      </c>
      <c r="C568" t="s">
        <v>245</v>
      </c>
      <c r="D568" t="s">
        <v>122</v>
      </c>
      <c r="E568" t="s">
        <v>1999</v>
      </c>
      <c r="F568" t="s">
        <v>41</v>
      </c>
      <c r="H568" s="3">
        <v>104653</v>
      </c>
      <c r="I568" s="5" t="s">
        <v>2001</v>
      </c>
      <c r="J568" s="5">
        <f>DATE(LEFT(Table125[[#This Row],[Hire Date]],4), MID(Table125[[#This Row],[Hire Date]],6,2), RIGHT(Table125[[#This Row],[Hire Date]],2))</f>
        <v>31474</v>
      </c>
    </row>
    <row r="569" spans="1:10" x14ac:dyDescent="0.3">
      <c r="A569" t="s">
        <v>1972</v>
      </c>
      <c r="B569" t="s">
        <v>2002</v>
      </c>
      <c r="C569" t="s">
        <v>1114</v>
      </c>
      <c r="D569" t="s">
        <v>39</v>
      </c>
      <c r="E569" t="s">
        <v>1976</v>
      </c>
      <c r="F569" t="s">
        <v>111</v>
      </c>
      <c r="G569" s="2">
        <v>6</v>
      </c>
      <c r="H569" s="3">
        <v>95974.95</v>
      </c>
      <c r="I569" s="5" t="s">
        <v>2003</v>
      </c>
      <c r="J569" s="5">
        <f>DATE(LEFT(Table125[[#This Row],[Hire Date]],4), MID(Table125[[#This Row],[Hire Date]],6,2), RIGHT(Table125[[#This Row],[Hire Date]],2))</f>
        <v>41596</v>
      </c>
    </row>
    <row r="570" spans="1:10" x14ac:dyDescent="0.3">
      <c r="A570" t="s">
        <v>1972</v>
      </c>
      <c r="B570" t="s">
        <v>2004</v>
      </c>
      <c r="C570" t="s">
        <v>821</v>
      </c>
      <c r="D570" t="s">
        <v>73</v>
      </c>
      <c r="E570" t="s">
        <v>1974</v>
      </c>
      <c r="F570" t="s">
        <v>262</v>
      </c>
      <c r="G570" s="2">
        <v>2</v>
      </c>
      <c r="H570" s="3">
        <v>82096.460000000006</v>
      </c>
      <c r="I570" s="5" t="s">
        <v>2006</v>
      </c>
      <c r="J570" s="5">
        <f>DATE(LEFT(Table125[[#This Row],[Hire Date]],4), MID(Table125[[#This Row],[Hire Date]],6,2), RIGHT(Table125[[#This Row],[Hire Date]],2))</f>
        <v>44788</v>
      </c>
    </row>
    <row r="571" spans="1:10" x14ac:dyDescent="0.3">
      <c r="A571" t="s">
        <v>1972</v>
      </c>
      <c r="B571" t="s">
        <v>2007</v>
      </c>
      <c r="C571" t="s">
        <v>2008</v>
      </c>
      <c r="D571" t="s">
        <v>116</v>
      </c>
      <c r="E571" t="s">
        <v>1990</v>
      </c>
      <c r="F571" t="s">
        <v>481</v>
      </c>
      <c r="G571" s="2">
        <v>4</v>
      </c>
      <c r="H571" s="3">
        <v>108659.2</v>
      </c>
      <c r="I571" s="5" t="s">
        <v>290</v>
      </c>
      <c r="J571" s="5">
        <f>DATE(LEFT(Table125[[#This Row],[Hire Date]],4), MID(Table125[[#This Row],[Hire Date]],6,2), RIGHT(Table125[[#This Row],[Hire Date]],2))</f>
        <v>43304</v>
      </c>
    </row>
    <row r="572" spans="1:10" x14ac:dyDescent="0.3">
      <c r="A572" t="s">
        <v>1972</v>
      </c>
      <c r="B572" t="s">
        <v>2009</v>
      </c>
      <c r="C572" t="s">
        <v>2010</v>
      </c>
      <c r="D572" t="s">
        <v>236</v>
      </c>
      <c r="E572" t="s">
        <v>1980</v>
      </c>
      <c r="F572" t="s">
        <v>297</v>
      </c>
      <c r="G572" s="2">
        <v>3</v>
      </c>
      <c r="H572" s="3">
        <v>74276.800000000003</v>
      </c>
      <c r="I572" s="5" t="s">
        <v>2012</v>
      </c>
      <c r="J572" s="5">
        <f>DATE(LEFT(Table125[[#This Row],[Hire Date]],4), MID(Table125[[#This Row],[Hire Date]],6,2), RIGHT(Table125[[#This Row],[Hire Date]],2))</f>
        <v>44088</v>
      </c>
    </row>
    <row r="573" spans="1:10" x14ac:dyDescent="0.3">
      <c r="A573" t="s">
        <v>1972</v>
      </c>
      <c r="B573" t="s">
        <v>1161</v>
      </c>
      <c r="C573" t="s">
        <v>1230</v>
      </c>
      <c r="E573" t="s">
        <v>1974</v>
      </c>
      <c r="F573" t="s">
        <v>262</v>
      </c>
      <c r="G573" s="2">
        <v>4</v>
      </c>
      <c r="H573" s="3">
        <v>88664.18</v>
      </c>
      <c r="I573" s="5" t="s">
        <v>1790</v>
      </c>
      <c r="J573" s="5">
        <f>DATE(LEFT(Table125[[#This Row],[Hire Date]],4), MID(Table125[[#This Row],[Hire Date]],6,2), RIGHT(Table125[[#This Row],[Hire Date]],2))</f>
        <v>42534</v>
      </c>
    </row>
    <row r="574" spans="1:10" x14ac:dyDescent="0.3">
      <c r="A574" t="s">
        <v>1972</v>
      </c>
      <c r="B574" t="s">
        <v>2013</v>
      </c>
      <c r="C574" t="s">
        <v>2014</v>
      </c>
      <c r="D574" t="s">
        <v>39</v>
      </c>
      <c r="E574" t="s">
        <v>1974</v>
      </c>
      <c r="F574" t="s">
        <v>262</v>
      </c>
      <c r="G574" s="2">
        <v>5</v>
      </c>
      <c r="H574" s="3">
        <v>91948.04</v>
      </c>
      <c r="I574" s="5" t="s">
        <v>2015</v>
      </c>
      <c r="J574" s="5">
        <f>DATE(LEFT(Table125[[#This Row],[Hire Date]],4), MID(Table125[[#This Row],[Hire Date]],6,2), RIGHT(Table125[[#This Row],[Hire Date]],2))</f>
        <v>31901</v>
      </c>
    </row>
    <row r="575" spans="1:10" x14ac:dyDescent="0.3">
      <c r="A575" t="s">
        <v>1972</v>
      </c>
      <c r="B575" t="s">
        <v>371</v>
      </c>
      <c r="C575" t="s">
        <v>2016</v>
      </c>
      <c r="E575" t="s">
        <v>1974</v>
      </c>
      <c r="F575" t="s">
        <v>262</v>
      </c>
      <c r="G575" s="2">
        <v>3</v>
      </c>
      <c r="H575" s="3">
        <v>85380.32</v>
      </c>
      <c r="I575" s="5" t="s">
        <v>1790</v>
      </c>
      <c r="J575" s="5">
        <f>DATE(LEFT(Table125[[#This Row],[Hire Date]],4), MID(Table125[[#This Row],[Hire Date]],6,2), RIGHT(Table125[[#This Row],[Hire Date]],2))</f>
        <v>42534</v>
      </c>
    </row>
    <row r="576" spans="1:10" x14ac:dyDescent="0.3">
      <c r="A576" t="s">
        <v>1972</v>
      </c>
      <c r="B576" t="s">
        <v>371</v>
      </c>
      <c r="C576" t="s">
        <v>1381</v>
      </c>
      <c r="E576" t="s">
        <v>1980</v>
      </c>
      <c r="F576" t="s">
        <v>297</v>
      </c>
      <c r="G576" s="2">
        <v>2</v>
      </c>
      <c r="H576" s="3">
        <v>71410.039999999994</v>
      </c>
      <c r="I576" s="5" t="s">
        <v>2017</v>
      </c>
      <c r="J576" s="5">
        <f>DATE(LEFT(Table125[[#This Row],[Hire Date]],4), MID(Table125[[#This Row],[Hire Date]],6,2), RIGHT(Table125[[#This Row],[Hire Date]],2))</f>
        <v>44774</v>
      </c>
    </row>
    <row r="577" spans="1:10" x14ac:dyDescent="0.3">
      <c r="A577" t="s">
        <v>2018</v>
      </c>
      <c r="B577" t="s">
        <v>2019</v>
      </c>
      <c r="C577" t="s">
        <v>2020</v>
      </c>
      <c r="D577" t="s">
        <v>209</v>
      </c>
      <c r="E577" t="s">
        <v>2021</v>
      </c>
      <c r="F577" t="s">
        <v>457</v>
      </c>
      <c r="G577" s="2">
        <v>5</v>
      </c>
      <c r="H577" s="3">
        <v>133003.53</v>
      </c>
      <c r="I577" s="5" t="s">
        <v>2022</v>
      </c>
      <c r="J577" s="5">
        <f>DATE(LEFT(Table125[[#This Row],[Hire Date]],4), MID(Table125[[#This Row],[Hire Date]],6,2), RIGHT(Table125[[#This Row],[Hire Date]],2))</f>
        <v>43766</v>
      </c>
    </row>
    <row r="578" spans="1:10" x14ac:dyDescent="0.3">
      <c r="A578" t="s">
        <v>2018</v>
      </c>
      <c r="B578" t="s">
        <v>2023</v>
      </c>
      <c r="C578" t="s">
        <v>2024</v>
      </c>
      <c r="D578" t="s">
        <v>145</v>
      </c>
      <c r="E578" t="s">
        <v>2025</v>
      </c>
      <c r="F578" t="s">
        <v>21</v>
      </c>
      <c r="H578" s="3">
        <v>123656</v>
      </c>
      <c r="I578" s="5" t="s">
        <v>60</v>
      </c>
      <c r="J578" s="5">
        <f>DATE(LEFT(Table125[[#This Row],[Hire Date]],4), MID(Table125[[#This Row],[Hire Date]],6,2), RIGHT(Table125[[#This Row],[Hire Date]],2))</f>
        <v>43332</v>
      </c>
    </row>
    <row r="579" spans="1:10" x14ac:dyDescent="0.3">
      <c r="A579" t="s">
        <v>2018</v>
      </c>
      <c r="B579" t="s">
        <v>2027</v>
      </c>
      <c r="C579" t="s">
        <v>2028</v>
      </c>
      <c r="D579" t="s">
        <v>145</v>
      </c>
      <c r="E579" t="s">
        <v>2029</v>
      </c>
      <c r="F579" t="s">
        <v>21</v>
      </c>
      <c r="H579" s="3">
        <v>143029.41</v>
      </c>
      <c r="I579" s="5" t="s">
        <v>2031</v>
      </c>
      <c r="J579" s="5">
        <f>DATE(LEFT(Table125[[#This Row],[Hire Date]],4), MID(Table125[[#This Row],[Hire Date]],6,2), RIGHT(Table125[[#This Row],[Hire Date]],2))</f>
        <v>41806</v>
      </c>
    </row>
    <row r="580" spans="1:10" x14ac:dyDescent="0.3">
      <c r="A580" t="s">
        <v>2018</v>
      </c>
      <c r="B580" t="s">
        <v>2032</v>
      </c>
      <c r="C580" t="s">
        <v>1485</v>
      </c>
      <c r="D580" t="s">
        <v>301</v>
      </c>
      <c r="E580" t="s">
        <v>2033</v>
      </c>
      <c r="F580" t="s">
        <v>457</v>
      </c>
      <c r="G580" s="2">
        <v>10</v>
      </c>
      <c r="H580" s="3">
        <v>151912.88</v>
      </c>
      <c r="I580" s="5" t="s">
        <v>2034</v>
      </c>
      <c r="J580" s="5">
        <f>DATE(LEFT(Table125[[#This Row],[Hire Date]],4), MID(Table125[[#This Row],[Hire Date]],6,2), RIGHT(Table125[[#This Row],[Hire Date]],2))</f>
        <v>42395</v>
      </c>
    </row>
    <row r="581" spans="1:10" x14ac:dyDescent="0.3">
      <c r="A581" t="s">
        <v>2018</v>
      </c>
      <c r="B581" t="s">
        <v>2035</v>
      </c>
      <c r="C581" t="s">
        <v>2036</v>
      </c>
      <c r="E581" t="s">
        <v>2025</v>
      </c>
      <c r="F581" t="s">
        <v>21</v>
      </c>
      <c r="H581" s="3">
        <v>131214.46</v>
      </c>
      <c r="I581" s="5" t="s">
        <v>2038</v>
      </c>
      <c r="J581" s="5">
        <f>DATE(LEFT(Table125[[#This Row],[Hire Date]],4), MID(Table125[[#This Row],[Hire Date]],6,2), RIGHT(Table125[[#This Row],[Hire Date]],2))</f>
        <v>42464</v>
      </c>
    </row>
    <row r="582" spans="1:10" x14ac:dyDescent="0.3">
      <c r="A582" t="s">
        <v>2018</v>
      </c>
      <c r="B582" t="s">
        <v>2039</v>
      </c>
      <c r="C582" t="s">
        <v>2040</v>
      </c>
      <c r="E582" t="s">
        <v>2041</v>
      </c>
      <c r="F582" t="s">
        <v>670</v>
      </c>
      <c r="G582" s="2">
        <v>5</v>
      </c>
      <c r="H582" s="3">
        <v>101283.29</v>
      </c>
      <c r="I582" s="5" t="s">
        <v>2006</v>
      </c>
      <c r="J582" s="5">
        <f>DATE(LEFT(Table125[[#This Row],[Hire Date]],4), MID(Table125[[#This Row],[Hire Date]],6,2), RIGHT(Table125[[#This Row],[Hire Date]],2))</f>
        <v>44788</v>
      </c>
    </row>
    <row r="583" spans="1:10" x14ac:dyDescent="0.3">
      <c r="A583" t="s">
        <v>2018</v>
      </c>
      <c r="B583" t="s">
        <v>484</v>
      </c>
      <c r="C583" t="s">
        <v>2042</v>
      </c>
      <c r="D583" t="s">
        <v>33</v>
      </c>
      <c r="E583" t="s">
        <v>2025</v>
      </c>
      <c r="F583" t="s">
        <v>21</v>
      </c>
      <c r="H583" s="3">
        <v>131941.62</v>
      </c>
      <c r="I583" s="5" t="s">
        <v>1123</v>
      </c>
      <c r="J583" s="5">
        <f>DATE(LEFT(Table125[[#This Row],[Hire Date]],4), MID(Table125[[#This Row],[Hire Date]],6,2), RIGHT(Table125[[#This Row],[Hire Date]],2))</f>
        <v>42275</v>
      </c>
    </row>
    <row r="584" spans="1:10" x14ac:dyDescent="0.3">
      <c r="A584" t="s">
        <v>2018</v>
      </c>
      <c r="B584" t="s">
        <v>2044</v>
      </c>
      <c r="C584" t="s">
        <v>1173</v>
      </c>
      <c r="D584" t="s">
        <v>116</v>
      </c>
      <c r="E584" t="s">
        <v>2021</v>
      </c>
      <c r="F584" t="s">
        <v>457</v>
      </c>
      <c r="G584" s="2">
        <v>4</v>
      </c>
      <c r="H584" s="3">
        <v>129221.66</v>
      </c>
      <c r="I584" s="5" t="s">
        <v>969</v>
      </c>
      <c r="J584" s="5">
        <f>DATE(LEFT(Table125[[#This Row],[Hire Date]],4), MID(Table125[[#This Row],[Hire Date]],6,2), RIGHT(Table125[[#This Row],[Hire Date]],2))</f>
        <v>41960</v>
      </c>
    </row>
    <row r="585" spans="1:10" x14ac:dyDescent="0.3">
      <c r="A585" t="s">
        <v>2018</v>
      </c>
      <c r="B585" t="s">
        <v>2045</v>
      </c>
      <c r="C585" t="s">
        <v>245</v>
      </c>
      <c r="D585" t="s">
        <v>177</v>
      </c>
      <c r="E585" t="s">
        <v>2046</v>
      </c>
      <c r="F585" t="s">
        <v>13</v>
      </c>
      <c r="H585" s="3">
        <v>193414.8</v>
      </c>
      <c r="I585" s="5" t="s">
        <v>594</v>
      </c>
      <c r="J585" s="5">
        <f>DATE(LEFT(Table125[[#This Row],[Hire Date]],4), MID(Table125[[#This Row],[Hire Date]],6,2), RIGHT(Table125[[#This Row],[Hire Date]],2))</f>
        <v>42968</v>
      </c>
    </row>
    <row r="586" spans="1:10" x14ac:dyDescent="0.3">
      <c r="A586" t="s">
        <v>2018</v>
      </c>
      <c r="B586" t="s">
        <v>2048</v>
      </c>
      <c r="C586" t="s">
        <v>740</v>
      </c>
      <c r="D586" t="s">
        <v>73</v>
      </c>
      <c r="E586" t="s">
        <v>2041</v>
      </c>
      <c r="F586" t="s">
        <v>670</v>
      </c>
      <c r="G586" s="2">
        <v>10</v>
      </c>
      <c r="H586" s="3">
        <v>114554.16</v>
      </c>
      <c r="I586" s="5" t="s">
        <v>2050</v>
      </c>
      <c r="J586" s="5">
        <f>DATE(LEFT(Table125[[#This Row],[Hire Date]],4), MID(Table125[[#This Row],[Hire Date]],6,2), RIGHT(Table125[[#This Row],[Hire Date]],2))</f>
        <v>41400</v>
      </c>
    </row>
    <row r="587" spans="1:10" x14ac:dyDescent="0.3">
      <c r="A587" t="s">
        <v>2018</v>
      </c>
      <c r="B587" t="s">
        <v>1824</v>
      </c>
      <c r="C587" t="s">
        <v>2051</v>
      </c>
      <c r="D587" t="s">
        <v>26</v>
      </c>
      <c r="E587" t="s">
        <v>2029</v>
      </c>
      <c r="F587" t="s">
        <v>21</v>
      </c>
      <c r="H587" s="3">
        <v>148356.01999999999</v>
      </c>
      <c r="I587" s="5" t="s">
        <v>903</v>
      </c>
      <c r="J587" s="5">
        <f>DATE(LEFT(Table125[[#This Row],[Hire Date]],4), MID(Table125[[#This Row],[Hire Date]],6,2), RIGHT(Table125[[#This Row],[Hire Date]],2))</f>
        <v>42450</v>
      </c>
    </row>
    <row r="588" spans="1:10" x14ac:dyDescent="0.3">
      <c r="A588" t="s">
        <v>2053</v>
      </c>
      <c r="B588" t="s">
        <v>2054</v>
      </c>
      <c r="C588" t="s">
        <v>1173</v>
      </c>
      <c r="E588" t="s">
        <v>2055</v>
      </c>
      <c r="F588" t="s">
        <v>52</v>
      </c>
      <c r="H588" s="3">
        <v>202812.27</v>
      </c>
      <c r="I588" s="5" t="s">
        <v>1908</v>
      </c>
      <c r="J588" s="5">
        <f>DATE(LEFT(Table125[[#This Row],[Hire Date]],4), MID(Table125[[#This Row],[Hire Date]],6,2), RIGHT(Table125[[#This Row],[Hire Date]],2))</f>
        <v>44368</v>
      </c>
    </row>
    <row r="589" spans="1:10" x14ac:dyDescent="0.3">
      <c r="A589" t="s">
        <v>2053</v>
      </c>
      <c r="B589" t="s">
        <v>1730</v>
      </c>
      <c r="C589" t="s">
        <v>691</v>
      </c>
      <c r="D589" t="s">
        <v>246</v>
      </c>
      <c r="E589" t="s">
        <v>2057</v>
      </c>
      <c r="F589" t="s">
        <v>52</v>
      </c>
      <c r="H589" s="3">
        <v>218971.6</v>
      </c>
      <c r="I589" s="5" t="s">
        <v>2059</v>
      </c>
      <c r="J589" s="5">
        <f>DATE(LEFT(Table125[[#This Row],[Hire Date]],4), MID(Table125[[#This Row],[Hire Date]],6,2), RIGHT(Table125[[#This Row],[Hire Date]],2))</f>
        <v>43556</v>
      </c>
    </row>
    <row r="590" spans="1:10" x14ac:dyDescent="0.3">
      <c r="A590" t="s">
        <v>2053</v>
      </c>
      <c r="B590" t="s">
        <v>2060</v>
      </c>
      <c r="C590" t="s">
        <v>2061</v>
      </c>
      <c r="D590" t="s">
        <v>177</v>
      </c>
      <c r="E590" t="s">
        <v>2062</v>
      </c>
      <c r="F590" t="s">
        <v>649</v>
      </c>
      <c r="H590" s="3">
        <v>270000</v>
      </c>
      <c r="I590" s="5" t="s">
        <v>2063</v>
      </c>
      <c r="J590" s="5">
        <f>DATE(LEFT(Table125[[#This Row],[Hire Date]],4), MID(Table125[[#This Row],[Hire Date]],6,2), RIGHT(Table125[[#This Row],[Hire Date]],2))</f>
        <v>43311</v>
      </c>
    </row>
    <row r="591" spans="1:10" x14ac:dyDescent="0.3">
      <c r="A591" t="s">
        <v>2053</v>
      </c>
      <c r="B591" t="s">
        <v>2064</v>
      </c>
      <c r="C591" t="s">
        <v>2065</v>
      </c>
      <c r="D591" t="s">
        <v>116</v>
      </c>
      <c r="E591" t="s">
        <v>2066</v>
      </c>
      <c r="F591" t="s">
        <v>28</v>
      </c>
      <c r="H591" s="3">
        <v>143132.67000000001</v>
      </c>
      <c r="I591" s="5" t="s">
        <v>2068</v>
      </c>
      <c r="J591" s="5">
        <f>DATE(LEFT(Table125[[#This Row],[Hire Date]],4), MID(Table125[[#This Row],[Hire Date]],6,2), RIGHT(Table125[[#This Row],[Hire Date]],2))</f>
        <v>28813</v>
      </c>
    </row>
    <row r="592" spans="1:10" x14ac:dyDescent="0.3">
      <c r="A592" t="s">
        <v>2053</v>
      </c>
      <c r="B592" t="s">
        <v>2069</v>
      </c>
      <c r="C592" t="s">
        <v>2070</v>
      </c>
      <c r="D592" t="s">
        <v>926</v>
      </c>
      <c r="E592" t="s">
        <v>2071</v>
      </c>
      <c r="F592" t="s">
        <v>52</v>
      </c>
      <c r="H592" s="3">
        <v>197830.73</v>
      </c>
      <c r="I592" s="5" t="s">
        <v>1492</v>
      </c>
      <c r="J592" s="5">
        <f>DATE(LEFT(Table125[[#This Row],[Hire Date]],4), MID(Table125[[#This Row],[Hire Date]],6,2), RIGHT(Table125[[#This Row],[Hire Date]],2))</f>
        <v>42926</v>
      </c>
    </row>
    <row r="593" spans="1:10" x14ac:dyDescent="0.3">
      <c r="A593" t="s">
        <v>2053</v>
      </c>
      <c r="B593" t="s">
        <v>2073</v>
      </c>
      <c r="C593" t="s">
        <v>1230</v>
      </c>
      <c r="D593" t="s">
        <v>352</v>
      </c>
      <c r="E593" t="s">
        <v>2074</v>
      </c>
      <c r="F593" t="s">
        <v>598</v>
      </c>
      <c r="H593" s="3">
        <v>225780.12</v>
      </c>
      <c r="I593" s="5" t="s">
        <v>2076</v>
      </c>
      <c r="J593" s="5">
        <f>DATE(LEFT(Table125[[#This Row],[Hire Date]],4), MID(Table125[[#This Row],[Hire Date]],6,2), RIGHT(Table125[[#This Row],[Hire Date]],2))</f>
        <v>43068</v>
      </c>
    </row>
    <row r="594" spans="1:10" x14ac:dyDescent="0.3">
      <c r="A594" t="s">
        <v>2077</v>
      </c>
      <c r="B594" t="s">
        <v>2078</v>
      </c>
      <c r="C594" t="s">
        <v>2079</v>
      </c>
      <c r="E594" t="s">
        <v>2080</v>
      </c>
      <c r="F594" t="s">
        <v>21</v>
      </c>
      <c r="H594" s="3">
        <v>131106.19</v>
      </c>
      <c r="I594" s="5" t="s">
        <v>1625</v>
      </c>
      <c r="J594" s="5">
        <f>DATE(LEFT(Table125[[#This Row],[Hire Date]],4), MID(Table125[[#This Row],[Hire Date]],6,2), RIGHT(Table125[[#This Row],[Hire Date]],2))</f>
        <v>41862</v>
      </c>
    </row>
    <row r="595" spans="1:10" x14ac:dyDescent="0.3">
      <c r="A595" t="s">
        <v>2077</v>
      </c>
      <c r="B595" t="s">
        <v>2082</v>
      </c>
      <c r="C595" t="s">
        <v>2083</v>
      </c>
      <c r="D595" t="s">
        <v>152</v>
      </c>
      <c r="E595" t="s">
        <v>2084</v>
      </c>
      <c r="F595" t="s">
        <v>28</v>
      </c>
      <c r="H595" s="3">
        <v>112000</v>
      </c>
      <c r="I595" s="5" t="s">
        <v>622</v>
      </c>
      <c r="J595" s="5">
        <f>DATE(LEFT(Table125[[#This Row],[Hire Date]],4), MID(Table125[[#This Row],[Hire Date]],6,2), RIGHT(Table125[[#This Row],[Hire Date]],2))</f>
        <v>45040</v>
      </c>
    </row>
    <row r="596" spans="1:10" x14ac:dyDescent="0.3">
      <c r="A596" t="s">
        <v>2077</v>
      </c>
      <c r="B596" t="s">
        <v>2085</v>
      </c>
      <c r="C596" t="s">
        <v>2086</v>
      </c>
      <c r="D596" t="s">
        <v>73</v>
      </c>
      <c r="E596" t="s">
        <v>2087</v>
      </c>
      <c r="F596" t="s">
        <v>28</v>
      </c>
      <c r="H596" s="3">
        <v>88187.5</v>
      </c>
      <c r="I596" s="5" t="s">
        <v>437</v>
      </c>
      <c r="J596" s="5">
        <f>DATE(LEFT(Table125[[#This Row],[Hire Date]],4), MID(Table125[[#This Row],[Hire Date]],6,2), RIGHT(Table125[[#This Row],[Hire Date]],2))</f>
        <v>44550</v>
      </c>
    </row>
    <row r="597" spans="1:10" x14ac:dyDescent="0.3">
      <c r="A597" t="s">
        <v>2089</v>
      </c>
      <c r="B597" t="s">
        <v>2090</v>
      </c>
      <c r="C597" t="s">
        <v>1989</v>
      </c>
      <c r="D597" t="s">
        <v>301</v>
      </c>
      <c r="E597" t="s">
        <v>870</v>
      </c>
      <c r="F597" t="s">
        <v>457</v>
      </c>
      <c r="G597" s="2">
        <v>9</v>
      </c>
      <c r="H597" s="3">
        <v>148131.01</v>
      </c>
      <c r="I597" s="5" t="s">
        <v>2091</v>
      </c>
      <c r="J597" s="5">
        <f>DATE(LEFT(Table125[[#This Row],[Hire Date]],4), MID(Table125[[#This Row],[Hire Date]],6,2), RIGHT(Table125[[#This Row],[Hire Date]],2))</f>
        <v>42702</v>
      </c>
    </row>
    <row r="598" spans="1:10" x14ac:dyDescent="0.3">
      <c r="A598" t="s">
        <v>2089</v>
      </c>
      <c r="B598" t="s">
        <v>1406</v>
      </c>
      <c r="C598" t="s">
        <v>2092</v>
      </c>
      <c r="D598" t="s">
        <v>122</v>
      </c>
      <c r="E598" t="s">
        <v>2093</v>
      </c>
      <c r="F598" t="s">
        <v>13</v>
      </c>
      <c r="H598" s="3">
        <v>167980.56</v>
      </c>
      <c r="I598" s="5" t="s">
        <v>901</v>
      </c>
      <c r="J598" s="5">
        <f>DATE(LEFT(Table125[[#This Row],[Hire Date]],4), MID(Table125[[#This Row],[Hire Date]],6,2), RIGHT(Table125[[#This Row],[Hire Date]],2))</f>
        <v>42030</v>
      </c>
    </row>
    <row r="599" spans="1:10" x14ac:dyDescent="0.3">
      <c r="A599" t="s">
        <v>2089</v>
      </c>
      <c r="B599" t="s">
        <v>846</v>
      </c>
      <c r="C599" t="s">
        <v>797</v>
      </c>
      <c r="D599" t="s">
        <v>242</v>
      </c>
      <c r="E599" t="s">
        <v>673</v>
      </c>
      <c r="F599" t="s">
        <v>481</v>
      </c>
      <c r="G599" s="2">
        <v>4</v>
      </c>
      <c r="H599" s="3">
        <v>108667.12</v>
      </c>
      <c r="I599" s="5" t="s">
        <v>1512</v>
      </c>
      <c r="J599" s="5">
        <f>DATE(LEFT(Table125[[#This Row],[Hire Date]],4), MID(Table125[[#This Row],[Hire Date]],6,2), RIGHT(Table125[[#This Row],[Hire Date]],2))</f>
        <v>43360</v>
      </c>
    </row>
    <row r="600" spans="1:10" x14ac:dyDescent="0.3">
      <c r="A600" t="s">
        <v>2089</v>
      </c>
      <c r="B600" t="s">
        <v>2094</v>
      </c>
      <c r="C600" t="s">
        <v>2095</v>
      </c>
      <c r="E600" t="s">
        <v>2093</v>
      </c>
      <c r="F600" t="s">
        <v>13</v>
      </c>
      <c r="H600" s="3">
        <v>162109.32</v>
      </c>
      <c r="I600" s="5" t="s">
        <v>984</v>
      </c>
      <c r="J600" s="5">
        <f>DATE(LEFT(Table125[[#This Row],[Hire Date]],4), MID(Table125[[#This Row],[Hire Date]],6,2), RIGHT(Table125[[#This Row],[Hire Date]],2))</f>
        <v>40882</v>
      </c>
    </row>
    <row r="601" spans="1:10" x14ac:dyDescent="0.3">
      <c r="A601" t="s">
        <v>2089</v>
      </c>
      <c r="B601" t="s">
        <v>2097</v>
      </c>
      <c r="C601" t="s">
        <v>1079</v>
      </c>
      <c r="D601" t="s">
        <v>236</v>
      </c>
      <c r="E601" t="s">
        <v>2098</v>
      </c>
      <c r="F601" t="s">
        <v>80</v>
      </c>
      <c r="G601" s="2">
        <v>6</v>
      </c>
      <c r="H601" s="3">
        <v>79601.600000000006</v>
      </c>
      <c r="I601" s="5" t="s">
        <v>722</v>
      </c>
      <c r="J601" s="5">
        <f>DATE(LEFT(Table125[[#This Row],[Hire Date]],4), MID(Table125[[#This Row],[Hire Date]],6,2), RIGHT(Table125[[#This Row],[Hire Date]],2))</f>
        <v>45068</v>
      </c>
    </row>
    <row r="602" spans="1:10" x14ac:dyDescent="0.3">
      <c r="A602" t="s">
        <v>2089</v>
      </c>
      <c r="B602" t="s">
        <v>2100</v>
      </c>
      <c r="C602" t="s">
        <v>2101</v>
      </c>
      <c r="D602" t="s">
        <v>63</v>
      </c>
      <c r="E602" t="s">
        <v>2102</v>
      </c>
      <c r="F602" t="s">
        <v>104</v>
      </c>
      <c r="G602" s="2">
        <v>9</v>
      </c>
      <c r="H602" s="3">
        <v>94595</v>
      </c>
      <c r="I602" s="5" t="s">
        <v>275</v>
      </c>
      <c r="J602" s="5">
        <f>DATE(LEFT(Table125[[#This Row],[Hire Date]],4), MID(Table125[[#This Row],[Hire Date]],6,2), RIGHT(Table125[[#This Row],[Hire Date]],2))</f>
        <v>38278</v>
      </c>
    </row>
    <row r="603" spans="1:10" x14ac:dyDescent="0.3">
      <c r="A603" t="s">
        <v>2089</v>
      </c>
      <c r="B603" t="s">
        <v>2103</v>
      </c>
      <c r="C603" t="s">
        <v>2104</v>
      </c>
      <c r="E603" t="s">
        <v>870</v>
      </c>
      <c r="F603" t="s">
        <v>457</v>
      </c>
      <c r="G603" s="2">
        <v>6</v>
      </c>
      <c r="H603" s="3">
        <v>136785.4</v>
      </c>
      <c r="I603" s="5" t="s">
        <v>2105</v>
      </c>
      <c r="J603" s="5">
        <f>DATE(LEFT(Table125[[#This Row],[Hire Date]],4), MID(Table125[[#This Row],[Hire Date]],6,2), RIGHT(Table125[[#This Row],[Hire Date]],2))</f>
        <v>43151</v>
      </c>
    </row>
    <row r="604" spans="1:10" x14ac:dyDescent="0.3">
      <c r="A604" t="s">
        <v>2089</v>
      </c>
      <c r="B604" t="s">
        <v>2106</v>
      </c>
      <c r="C604" t="s">
        <v>2107</v>
      </c>
      <c r="D604" t="s">
        <v>138</v>
      </c>
      <c r="E604" t="s">
        <v>2108</v>
      </c>
      <c r="F604" t="s">
        <v>111</v>
      </c>
      <c r="G604" s="2">
        <v>6</v>
      </c>
      <c r="H604" s="3">
        <v>95974.95</v>
      </c>
      <c r="I604" s="5" t="s">
        <v>1933</v>
      </c>
      <c r="J604" s="5">
        <f>DATE(LEFT(Table125[[#This Row],[Hire Date]],4), MID(Table125[[#This Row],[Hire Date]],6,2), RIGHT(Table125[[#This Row],[Hire Date]],2))</f>
        <v>42787</v>
      </c>
    </row>
    <row r="605" spans="1:10" x14ac:dyDescent="0.3">
      <c r="A605" t="s">
        <v>2089</v>
      </c>
      <c r="B605" t="s">
        <v>505</v>
      </c>
      <c r="C605" t="s">
        <v>2109</v>
      </c>
      <c r="D605" t="s">
        <v>246</v>
      </c>
      <c r="E605" t="s">
        <v>1360</v>
      </c>
      <c r="F605" t="s">
        <v>1057</v>
      </c>
      <c r="H605" s="3">
        <v>76755.08</v>
      </c>
      <c r="I605" s="5" t="s">
        <v>807</v>
      </c>
      <c r="J605" s="5">
        <f>DATE(LEFT(Table125[[#This Row],[Hire Date]],4), MID(Table125[[#This Row],[Hire Date]],6,2), RIGHT(Table125[[#This Row],[Hire Date]],2))</f>
        <v>40980</v>
      </c>
    </row>
    <row r="606" spans="1:10" x14ac:dyDescent="0.3">
      <c r="A606" t="s">
        <v>2089</v>
      </c>
      <c r="B606" t="s">
        <v>1179</v>
      </c>
      <c r="C606" t="s">
        <v>1234</v>
      </c>
      <c r="D606" t="s">
        <v>63</v>
      </c>
      <c r="E606" t="s">
        <v>2102</v>
      </c>
      <c r="F606" t="s">
        <v>104</v>
      </c>
      <c r="G606" s="2">
        <v>10</v>
      </c>
      <c r="H606" s="3">
        <v>97008.05</v>
      </c>
      <c r="I606" s="5" t="s">
        <v>2111</v>
      </c>
      <c r="J606" s="5">
        <f>DATE(LEFT(Table125[[#This Row],[Hire Date]],4), MID(Table125[[#This Row],[Hire Date]],6,2), RIGHT(Table125[[#This Row],[Hire Date]],2))</f>
        <v>30931</v>
      </c>
    </row>
    <row r="607" spans="1:10" x14ac:dyDescent="0.3">
      <c r="A607" t="s">
        <v>2089</v>
      </c>
      <c r="B607" t="s">
        <v>531</v>
      </c>
      <c r="C607" t="s">
        <v>2112</v>
      </c>
      <c r="E607" t="s">
        <v>673</v>
      </c>
      <c r="F607" t="s">
        <v>481</v>
      </c>
      <c r="G607" s="2">
        <v>8</v>
      </c>
      <c r="H607" s="3">
        <v>121375.99</v>
      </c>
      <c r="I607" s="5" t="s">
        <v>984</v>
      </c>
      <c r="J607" s="5">
        <f>DATE(LEFT(Table125[[#This Row],[Hire Date]],4), MID(Table125[[#This Row],[Hire Date]],6,2), RIGHT(Table125[[#This Row],[Hire Date]],2))</f>
        <v>40882</v>
      </c>
    </row>
    <row r="608" spans="1:10" x14ac:dyDescent="0.3">
      <c r="A608" t="s">
        <v>2089</v>
      </c>
      <c r="B608" t="s">
        <v>787</v>
      </c>
      <c r="C608" t="s">
        <v>2113</v>
      </c>
      <c r="D608" t="s">
        <v>145</v>
      </c>
      <c r="E608" t="s">
        <v>2098</v>
      </c>
      <c r="F608" t="s">
        <v>80</v>
      </c>
      <c r="G608" s="2">
        <v>5</v>
      </c>
      <c r="H608" s="3">
        <v>77396.800000000003</v>
      </c>
      <c r="I608" s="5" t="s">
        <v>2114</v>
      </c>
      <c r="J608" s="5">
        <f>DATE(LEFT(Table125[[#This Row],[Hire Date]],4), MID(Table125[[#This Row],[Hire Date]],6,2), RIGHT(Table125[[#This Row],[Hire Date]],2))</f>
        <v>45082</v>
      </c>
    </row>
    <row r="609" spans="1:10" x14ac:dyDescent="0.3">
      <c r="A609" t="s">
        <v>2089</v>
      </c>
      <c r="B609" t="s">
        <v>2115</v>
      </c>
      <c r="C609" t="s">
        <v>321</v>
      </c>
      <c r="D609" t="s">
        <v>926</v>
      </c>
      <c r="E609" t="s">
        <v>673</v>
      </c>
      <c r="F609" t="s">
        <v>481</v>
      </c>
      <c r="G609" s="2">
        <v>10</v>
      </c>
      <c r="H609" s="3">
        <v>127730.42</v>
      </c>
      <c r="I609" s="5" t="s">
        <v>2116</v>
      </c>
      <c r="J609" s="5">
        <f>DATE(LEFT(Table125[[#This Row],[Hire Date]],4), MID(Table125[[#This Row],[Hire Date]],6,2), RIGHT(Table125[[#This Row],[Hire Date]],2))</f>
        <v>32076</v>
      </c>
    </row>
    <row r="610" spans="1:10" x14ac:dyDescent="0.3">
      <c r="A610" t="s">
        <v>2089</v>
      </c>
      <c r="B610" t="s">
        <v>2117</v>
      </c>
      <c r="C610" t="s">
        <v>245</v>
      </c>
      <c r="D610" t="s">
        <v>26</v>
      </c>
      <c r="E610" t="s">
        <v>2118</v>
      </c>
      <c r="F610" t="s">
        <v>111</v>
      </c>
      <c r="G610" s="2">
        <v>5</v>
      </c>
      <c r="H610" s="3">
        <v>93320.78</v>
      </c>
      <c r="I610" s="5" t="s">
        <v>1211</v>
      </c>
      <c r="J610" s="5">
        <f>DATE(LEFT(Table125[[#This Row],[Hire Date]],4), MID(Table125[[#This Row],[Hire Date]],6,2), RIGHT(Table125[[#This Row],[Hire Date]],2))</f>
        <v>40952</v>
      </c>
    </row>
    <row r="611" spans="1:10" x14ac:dyDescent="0.3">
      <c r="A611" t="s">
        <v>2089</v>
      </c>
      <c r="B611" t="s">
        <v>1673</v>
      </c>
      <c r="C611" t="s">
        <v>2119</v>
      </c>
      <c r="D611" t="s">
        <v>116</v>
      </c>
      <c r="E611" t="s">
        <v>2118</v>
      </c>
      <c r="F611" t="s">
        <v>111</v>
      </c>
      <c r="G611" s="2">
        <v>7</v>
      </c>
      <c r="H611" s="3">
        <v>98629.119999999995</v>
      </c>
      <c r="I611" s="5" t="s">
        <v>1211</v>
      </c>
      <c r="J611" s="5">
        <f>DATE(LEFT(Table125[[#This Row],[Hire Date]],4), MID(Table125[[#This Row],[Hire Date]],6,2), RIGHT(Table125[[#This Row],[Hire Date]],2))</f>
        <v>40952</v>
      </c>
    </row>
    <row r="612" spans="1:10" x14ac:dyDescent="0.3">
      <c r="A612" t="s">
        <v>2089</v>
      </c>
      <c r="B612" t="s">
        <v>2120</v>
      </c>
      <c r="C612" t="s">
        <v>2121</v>
      </c>
      <c r="D612" t="s">
        <v>352</v>
      </c>
      <c r="E612" t="s">
        <v>2098</v>
      </c>
      <c r="F612" t="s">
        <v>80</v>
      </c>
      <c r="G612" s="2">
        <v>5</v>
      </c>
      <c r="H612" s="3">
        <v>77403.16</v>
      </c>
      <c r="I612" s="5" t="s">
        <v>2122</v>
      </c>
      <c r="J612" s="5">
        <f>DATE(LEFT(Table125[[#This Row],[Hire Date]],4), MID(Table125[[#This Row],[Hire Date]],6,2), RIGHT(Table125[[#This Row],[Hire Date]],2))</f>
        <v>42211</v>
      </c>
    </row>
    <row r="613" spans="1:10" x14ac:dyDescent="0.3">
      <c r="A613" t="s">
        <v>2089</v>
      </c>
      <c r="B613" t="s">
        <v>371</v>
      </c>
      <c r="C613" t="s">
        <v>740</v>
      </c>
      <c r="D613" t="s">
        <v>116</v>
      </c>
      <c r="E613" t="s">
        <v>2098</v>
      </c>
      <c r="F613" t="s">
        <v>80</v>
      </c>
      <c r="G613" s="2">
        <v>6</v>
      </c>
      <c r="H613" s="3">
        <v>79602.91</v>
      </c>
      <c r="I613" s="5" t="s">
        <v>1245</v>
      </c>
      <c r="J613" s="5">
        <f>DATE(LEFT(Table125[[#This Row],[Hire Date]],4), MID(Table125[[#This Row],[Hire Date]],6,2), RIGHT(Table125[[#This Row],[Hire Date]],2))</f>
        <v>43024</v>
      </c>
    </row>
    <row r="614" spans="1:10" x14ac:dyDescent="0.3">
      <c r="A614" t="s">
        <v>2089</v>
      </c>
      <c r="B614" t="s">
        <v>2123</v>
      </c>
      <c r="C614" t="s">
        <v>2124</v>
      </c>
      <c r="E614" t="s">
        <v>673</v>
      </c>
      <c r="F614" t="s">
        <v>481</v>
      </c>
      <c r="G614" s="2">
        <v>7</v>
      </c>
      <c r="H614" s="3">
        <v>118198.77</v>
      </c>
      <c r="I614" s="5" t="s">
        <v>1512</v>
      </c>
      <c r="J614" s="5">
        <f>DATE(LEFT(Table125[[#This Row],[Hire Date]],4), MID(Table125[[#This Row],[Hire Date]],6,2), RIGHT(Table125[[#This Row],[Hire Date]],2))</f>
        <v>43360</v>
      </c>
    </row>
    <row r="615" spans="1:10" x14ac:dyDescent="0.3">
      <c r="A615" t="s">
        <v>2125</v>
      </c>
      <c r="B615" t="s">
        <v>1283</v>
      </c>
      <c r="C615" t="s">
        <v>1504</v>
      </c>
      <c r="D615" t="s">
        <v>236</v>
      </c>
      <c r="E615" t="s">
        <v>2126</v>
      </c>
      <c r="F615" t="s">
        <v>111</v>
      </c>
      <c r="G615" s="2">
        <v>5</v>
      </c>
      <c r="H615" s="3">
        <v>93320.78</v>
      </c>
      <c r="I615" s="5" t="s">
        <v>423</v>
      </c>
      <c r="J615" s="5">
        <f>DATE(LEFT(Table125[[#This Row],[Hire Date]],4), MID(Table125[[#This Row],[Hire Date]],6,2), RIGHT(Table125[[#This Row],[Hire Date]],2))</f>
        <v>40686</v>
      </c>
    </row>
    <row r="616" spans="1:10" x14ac:dyDescent="0.3">
      <c r="A616" t="s">
        <v>2125</v>
      </c>
      <c r="B616" t="s">
        <v>2127</v>
      </c>
      <c r="C616" t="s">
        <v>2128</v>
      </c>
      <c r="D616" t="s">
        <v>301</v>
      </c>
      <c r="E616" t="s">
        <v>2025</v>
      </c>
      <c r="F616" t="s">
        <v>21</v>
      </c>
      <c r="H616" s="3">
        <v>121933.28</v>
      </c>
      <c r="I616" s="5" t="s">
        <v>2130</v>
      </c>
      <c r="J616" s="5">
        <f>DATE(LEFT(Table125[[#This Row],[Hire Date]],4), MID(Table125[[#This Row],[Hire Date]],6,2), RIGHT(Table125[[#This Row],[Hire Date]],2))</f>
        <v>41372</v>
      </c>
    </row>
    <row r="617" spans="1:10" x14ac:dyDescent="0.3">
      <c r="A617" t="s">
        <v>2131</v>
      </c>
      <c r="B617" t="s">
        <v>2132</v>
      </c>
      <c r="C617" t="s">
        <v>1660</v>
      </c>
      <c r="D617" t="s">
        <v>246</v>
      </c>
      <c r="E617" t="s">
        <v>2133</v>
      </c>
      <c r="F617" t="s">
        <v>598</v>
      </c>
      <c r="H617" s="3">
        <v>228793.81</v>
      </c>
      <c r="I617" s="5" t="s">
        <v>1667</v>
      </c>
      <c r="J617" s="5">
        <f>DATE(LEFT(Table125[[#This Row],[Hire Date]],4), MID(Table125[[#This Row],[Hire Date]],6,2), RIGHT(Table125[[#This Row],[Hire Date]],2))</f>
        <v>42016</v>
      </c>
    </row>
    <row r="618" spans="1:10" x14ac:dyDescent="0.3">
      <c r="A618" t="s">
        <v>2131</v>
      </c>
      <c r="B618" t="s">
        <v>203</v>
      </c>
      <c r="C618" t="s">
        <v>2135</v>
      </c>
      <c r="D618" t="s">
        <v>33</v>
      </c>
      <c r="E618" t="s">
        <v>2136</v>
      </c>
      <c r="F618" t="s">
        <v>481</v>
      </c>
      <c r="G618" s="2">
        <v>3</v>
      </c>
      <c r="H618" s="3">
        <v>105489.91</v>
      </c>
      <c r="I618" s="5" t="s">
        <v>2137</v>
      </c>
      <c r="J618" s="5">
        <f>DATE(LEFT(Table125[[#This Row],[Hire Date]],4), MID(Table125[[#This Row],[Hire Date]],6,2), RIGHT(Table125[[#This Row],[Hire Date]],2))</f>
        <v>41064</v>
      </c>
    </row>
    <row r="619" spans="1:10" x14ac:dyDescent="0.3">
      <c r="A619" t="s">
        <v>2138</v>
      </c>
      <c r="B619" t="s">
        <v>2139</v>
      </c>
      <c r="C619" t="s">
        <v>11</v>
      </c>
      <c r="D619" t="s">
        <v>26</v>
      </c>
      <c r="E619" t="s">
        <v>2136</v>
      </c>
      <c r="F619" t="s">
        <v>481</v>
      </c>
      <c r="G619" s="2">
        <v>5</v>
      </c>
      <c r="H619" s="3">
        <v>111844.34</v>
      </c>
      <c r="I619" s="5" t="s">
        <v>722</v>
      </c>
      <c r="J619" s="5">
        <f>DATE(LEFT(Table125[[#This Row],[Hire Date]],4), MID(Table125[[#This Row],[Hire Date]],6,2), RIGHT(Table125[[#This Row],[Hire Date]],2))</f>
        <v>45068</v>
      </c>
    </row>
    <row r="620" spans="1:10" x14ac:dyDescent="0.3">
      <c r="A620" t="s">
        <v>2138</v>
      </c>
      <c r="B620" t="s">
        <v>186</v>
      </c>
      <c r="C620" t="s">
        <v>2140</v>
      </c>
      <c r="D620" t="s">
        <v>26</v>
      </c>
      <c r="E620" t="s">
        <v>2141</v>
      </c>
      <c r="F620" t="s">
        <v>598</v>
      </c>
      <c r="H620" s="3">
        <v>216197.11</v>
      </c>
      <c r="I620" s="5" t="s">
        <v>1600</v>
      </c>
      <c r="J620" s="5">
        <f>DATE(LEFT(Table125[[#This Row],[Hire Date]],4), MID(Table125[[#This Row],[Hire Date]],6,2), RIGHT(Table125[[#This Row],[Hire Date]],2))</f>
        <v>40448</v>
      </c>
    </row>
    <row r="621" spans="1:10" x14ac:dyDescent="0.3">
      <c r="A621" t="s">
        <v>2138</v>
      </c>
      <c r="B621" t="s">
        <v>24</v>
      </c>
      <c r="C621" t="s">
        <v>447</v>
      </c>
      <c r="D621" t="s">
        <v>236</v>
      </c>
      <c r="E621" t="s">
        <v>2143</v>
      </c>
      <c r="F621" t="s">
        <v>111</v>
      </c>
      <c r="G621" s="2">
        <v>6</v>
      </c>
      <c r="H621" s="3">
        <v>95974.95</v>
      </c>
      <c r="I621" s="5" t="s">
        <v>2144</v>
      </c>
      <c r="J621" s="5">
        <f>DATE(LEFT(Table125[[#This Row],[Hire Date]],4), MID(Table125[[#This Row],[Hire Date]],6,2), RIGHT(Table125[[#This Row],[Hire Date]],2))</f>
        <v>44606</v>
      </c>
    </row>
    <row r="622" spans="1:10" x14ac:dyDescent="0.3">
      <c r="A622" t="s">
        <v>2138</v>
      </c>
      <c r="B622" t="s">
        <v>2145</v>
      </c>
      <c r="C622" t="s">
        <v>1735</v>
      </c>
      <c r="D622" t="s">
        <v>39</v>
      </c>
      <c r="E622" t="s">
        <v>2136</v>
      </c>
      <c r="F622" t="s">
        <v>481</v>
      </c>
      <c r="G622" s="2">
        <v>6</v>
      </c>
      <c r="H622" s="3">
        <v>115021.56</v>
      </c>
      <c r="I622" s="5" t="s">
        <v>2147</v>
      </c>
      <c r="J622" s="5">
        <f>DATE(LEFT(Table125[[#This Row],[Hire Date]],4), MID(Table125[[#This Row],[Hire Date]],6,2), RIGHT(Table125[[#This Row],[Hire Date]],2))</f>
        <v>42562</v>
      </c>
    </row>
    <row r="623" spans="1:10" x14ac:dyDescent="0.3">
      <c r="A623" t="s">
        <v>2138</v>
      </c>
      <c r="B623" t="s">
        <v>1390</v>
      </c>
      <c r="C623" t="s">
        <v>225</v>
      </c>
      <c r="D623" t="s">
        <v>301</v>
      </c>
      <c r="E623" t="s">
        <v>2143</v>
      </c>
      <c r="F623" t="s">
        <v>111</v>
      </c>
      <c r="G623" s="2">
        <v>10</v>
      </c>
      <c r="H623" s="3">
        <v>106591.64</v>
      </c>
      <c r="I623" s="5" t="s">
        <v>2148</v>
      </c>
      <c r="J623" s="5">
        <f>DATE(LEFT(Table125[[#This Row],[Hire Date]],4), MID(Table125[[#This Row],[Hire Date]],6,2), RIGHT(Table125[[#This Row],[Hire Date]],2))</f>
        <v>37900</v>
      </c>
    </row>
    <row r="624" spans="1:10" x14ac:dyDescent="0.3">
      <c r="A624" t="s">
        <v>2149</v>
      </c>
      <c r="B624" t="s">
        <v>2150</v>
      </c>
      <c r="C624" t="s">
        <v>797</v>
      </c>
      <c r="D624" t="s">
        <v>246</v>
      </c>
      <c r="E624" t="s">
        <v>2151</v>
      </c>
      <c r="F624" t="s">
        <v>13</v>
      </c>
      <c r="H624" s="3">
        <v>160174.64000000001</v>
      </c>
      <c r="I624" s="5" t="s">
        <v>1830</v>
      </c>
      <c r="J624" s="5">
        <f>DATE(LEFT(Table125[[#This Row],[Hire Date]],4), MID(Table125[[#This Row],[Hire Date]],6,2), RIGHT(Table125[[#This Row],[Hire Date]],2))</f>
        <v>44060</v>
      </c>
    </row>
    <row r="625" spans="1:10" x14ac:dyDescent="0.3">
      <c r="A625" t="s">
        <v>2149</v>
      </c>
      <c r="B625" t="s">
        <v>2153</v>
      </c>
      <c r="C625" t="s">
        <v>2154</v>
      </c>
      <c r="E625" t="s">
        <v>2155</v>
      </c>
      <c r="F625" t="s">
        <v>21</v>
      </c>
      <c r="H625" s="3">
        <v>124000</v>
      </c>
      <c r="I625" s="5" t="s">
        <v>2157</v>
      </c>
      <c r="J625" s="5">
        <f>DATE(LEFT(Table125[[#This Row],[Hire Date]],4), MID(Table125[[#This Row],[Hire Date]],6,2), RIGHT(Table125[[#This Row],[Hire Date]],2))</f>
        <v>44760</v>
      </c>
    </row>
    <row r="626" spans="1:10" x14ac:dyDescent="0.3">
      <c r="A626" t="s">
        <v>2149</v>
      </c>
      <c r="B626" t="s">
        <v>2158</v>
      </c>
      <c r="C626" t="s">
        <v>2159</v>
      </c>
      <c r="D626" t="s">
        <v>26</v>
      </c>
      <c r="E626" t="s">
        <v>2160</v>
      </c>
      <c r="F626" t="s">
        <v>52</v>
      </c>
      <c r="H626" s="3">
        <v>203575.46</v>
      </c>
      <c r="I626" s="5" t="s">
        <v>2162</v>
      </c>
      <c r="J626" s="5">
        <f>DATE(LEFT(Table125[[#This Row],[Hire Date]],4), MID(Table125[[#This Row],[Hire Date]],6,2), RIGHT(Table125[[#This Row],[Hire Date]],2))</f>
        <v>43696</v>
      </c>
    </row>
    <row r="627" spans="1:10" x14ac:dyDescent="0.3">
      <c r="A627" t="s">
        <v>2149</v>
      </c>
      <c r="B627" t="s">
        <v>2163</v>
      </c>
      <c r="C627" t="s">
        <v>2164</v>
      </c>
      <c r="E627" t="s">
        <v>2155</v>
      </c>
      <c r="F627" t="s">
        <v>21</v>
      </c>
      <c r="H627" s="3">
        <v>133116.15</v>
      </c>
      <c r="I627" s="5" t="s">
        <v>174</v>
      </c>
      <c r="J627" s="5">
        <f>DATE(LEFT(Table125[[#This Row],[Hire Date]],4), MID(Table125[[#This Row],[Hire Date]],6,2), RIGHT(Table125[[#This Row],[Hire Date]],2))</f>
        <v>44102</v>
      </c>
    </row>
    <row r="628" spans="1:10" x14ac:dyDescent="0.3">
      <c r="A628" t="s">
        <v>2149</v>
      </c>
      <c r="B628" t="s">
        <v>2166</v>
      </c>
      <c r="C628" t="s">
        <v>2167</v>
      </c>
      <c r="D628" t="s">
        <v>39</v>
      </c>
      <c r="E628" t="s">
        <v>2155</v>
      </c>
      <c r="F628" t="s">
        <v>21</v>
      </c>
      <c r="H628" s="3">
        <v>130729.27</v>
      </c>
      <c r="I628" s="5" t="s">
        <v>2169</v>
      </c>
      <c r="J628" s="5">
        <f>DATE(LEFT(Table125[[#This Row],[Hire Date]],4), MID(Table125[[#This Row],[Hire Date]],6,2), RIGHT(Table125[[#This Row],[Hire Date]],2))</f>
        <v>44494</v>
      </c>
    </row>
    <row r="629" spans="1:10" x14ac:dyDescent="0.3">
      <c r="A629" t="s">
        <v>2149</v>
      </c>
      <c r="B629" t="s">
        <v>2170</v>
      </c>
      <c r="C629" t="s">
        <v>2171</v>
      </c>
      <c r="D629" t="s">
        <v>145</v>
      </c>
      <c r="E629" t="s">
        <v>2155</v>
      </c>
      <c r="F629" t="s">
        <v>21</v>
      </c>
      <c r="H629" s="3">
        <v>133219.15</v>
      </c>
      <c r="I629" s="5" t="s">
        <v>168</v>
      </c>
      <c r="J629" s="5">
        <f>DATE(LEFT(Table125[[#This Row],[Hire Date]],4), MID(Table125[[#This Row],[Hire Date]],6,2), RIGHT(Table125[[#This Row],[Hire Date]],2))</f>
        <v>44243</v>
      </c>
    </row>
    <row r="630" spans="1:10" x14ac:dyDescent="0.3">
      <c r="A630" t="s">
        <v>2149</v>
      </c>
      <c r="B630" t="s">
        <v>1161</v>
      </c>
      <c r="C630" t="s">
        <v>1654</v>
      </c>
      <c r="D630" t="s">
        <v>236</v>
      </c>
      <c r="E630" t="s">
        <v>2151</v>
      </c>
      <c r="F630" t="s">
        <v>13</v>
      </c>
      <c r="H630" s="3">
        <v>160222.51999999999</v>
      </c>
      <c r="I630" s="5" t="s">
        <v>1830</v>
      </c>
      <c r="J630" s="5">
        <f>DATE(LEFT(Table125[[#This Row],[Hire Date]],4), MID(Table125[[#This Row],[Hire Date]],6,2), RIGHT(Table125[[#This Row],[Hire Date]],2))</f>
        <v>44060</v>
      </c>
    </row>
    <row r="631" spans="1:10" x14ac:dyDescent="0.3">
      <c r="A631" t="s">
        <v>2174</v>
      </c>
      <c r="B631" t="s">
        <v>2175</v>
      </c>
      <c r="C631" t="s">
        <v>2176</v>
      </c>
      <c r="D631" t="s">
        <v>152</v>
      </c>
      <c r="E631" t="s">
        <v>2177</v>
      </c>
      <c r="F631" t="s">
        <v>13</v>
      </c>
      <c r="H631" s="3">
        <v>156074.04999999999</v>
      </c>
      <c r="I631" s="5" t="s">
        <v>1839</v>
      </c>
      <c r="J631" s="5">
        <f>DATE(LEFT(Table125[[#This Row],[Hire Date]],4), MID(Table125[[#This Row],[Hire Date]],6,2), RIGHT(Table125[[#This Row],[Hire Date]],2))</f>
        <v>43781</v>
      </c>
    </row>
    <row r="632" spans="1:10" x14ac:dyDescent="0.3">
      <c r="A632" t="s">
        <v>2174</v>
      </c>
      <c r="B632" t="s">
        <v>2179</v>
      </c>
      <c r="C632" t="s">
        <v>2180</v>
      </c>
      <c r="D632" t="s">
        <v>145</v>
      </c>
      <c r="E632" t="s">
        <v>2181</v>
      </c>
      <c r="F632" t="s">
        <v>511</v>
      </c>
      <c r="H632" s="3">
        <v>181000</v>
      </c>
      <c r="I632" s="5" t="s">
        <v>2183</v>
      </c>
      <c r="J632" s="5">
        <f>DATE(LEFT(Table125[[#This Row],[Hire Date]],4), MID(Table125[[#This Row],[Hire Date]],6,2), RIGHT(Table125[[#This Row],[Hire Date]],2))</f>
        <v>43080</v>
      </c>
    </row>
    <row r="633" spans="1:10" x14ac:dyDescent="0.3">
      <c r="A633" t="s">
        <v>2174</v>
      </c>
      <c r="B633" t="s">
        <v>2184</v>
      </c>
      <c r="C633" t="s">
        <v>2185</v>
      </c>
      <c r="D633" t="s">
        <v>138</v>
      </c>
      <c r="E633" t="s">
        <v>2186</v>
      </c>
      <c r="F633" t="s">
        <v>481</v>
      </c>
      <c r="G633" s="2">
        <v>10</v>
      </c>
      <c r="H633" s="3">
        <v>127730.42</v>
      </c>
      <c r="I633" s="5" t="s">
        <v>211</v>
      </c>
      <c r="J633" s="5">
        <f>DATE(LEFT(Table125[[#This Row],[Hire Date]],4), MID(Table125[[#This Row],[Hire Date]],6,2), RIGHT(Table125[[#This Row],[Hire Date]],2))</f>
        <v>39874</v>
      </c>
    </row>
    <row r="634" spans="1:10" x14ac:dyDescent="0.3">
      <c r="A634" t="s">
        <v>2174</v>
      </c>
      <c r="B634" t="s">
        <v>2187</v>
      </c>
      <c r="C634" t="s">
        <v>506</v>
      </c>
      <c r="D634" t="s">
        <v>246</v>
      </c>
      <c r="E634" t="s">
        <v>2188</v>
      </c>
      <c r="F634" t="s">
        <v>1057</v>
      </c>
      <c r="H634" s="3">
        <v>82929.600000000006</v>
      </c>
      <c r="I634" s="5" t="s">
        <v>2190</v>
      </c>
      <c r="J634" s="5">
        <f>DATE(LEFT(Table125[[#This Row],[Hire Date]],4), MID(Table125[[#This Row],[Hire Date]],6,2), RIGHT(Table125[[#This Row],[Hire Date]],2))</f>
        <v>38847</v>
      </c>
    </row>
    <row r="635" spans="1:10" x14ac:dyDescent="0.3">
      <c r="A635" t="s">
        <v>2174</v>
      </c>
      <c r="B635" t="s">
        <v>2191</v>
      </c>
      <c r="C635" t="s">
        <v>1984</v>
      </c>
      <c r="D635" t="s">
        <v>209</v>
      </c>
      <c r="E635" t="s">
        <v>2192</v>
      </c>
      <c r="F635" t="s">
        <v>52</v>
      </c>
      <c r="H635" s="3">
        <v>203796.68</v>
      </c>
      <c r="I635" s="5" t="s">
        <v>2194</v>
      </c>
      <c r="J635" s="5">
        <f>DATE(LEFT(Table125[[#This Row],[Hire Date]],4), MID(Table125[[#This Row],[Hire Date]],6,2), RIGHT(Table125[[#This Row],[Hire Date]],2))</f>
        <v>42352</v>
      </c>
    </row>
    <row r="636" spans="1:10" x14ac:dyDescent="0.3">
      <c r="A636" t="s">
        <v>2174</v>
      </c>
      <c r="B636" t="s">
        <v>2195</v>
      </c>
      <c r="C636" t="s">
        <v>1161</v>
      </c>
      <c r="D636" t="s">
        <v>122</v>
      </c>
      <c r="E636" t="s">
        <v>2196</v>
      </c>
      <c r="F636" t="s">
        <v>21</v>
      </c>
      <c r="H636" s="3">
        <v>137887.89000000001</v>
      </c>
      <c r="I636" s="5" t="s">
        <v>2198</v>
      </c>
      <c r="J636" s="5">
        <f>DATE(LEFT(Table125[[#This Row],[Hire Date]],4), MID(Table125[[#This Row],[Hire Date]],6,2), RIGHT(Table125[[#This Row],[Hire Date]],2))</f>
        <v>42324</v>
      </c>
    </row>
    <row r="637" spans="1:10" x14ac:dyDescent="0.3">
      <c r="A637" t="s">
        <v>2174</v>
      </c>
      <c r="B637" t="s">
        <v>410</v>
      </c>
      <c r="C637" t="s">
        <v>2199</v>
      </c>
      <c r="D637" t="s">
        <v>73</v>
      </c>
      <c r="E637" t="s">
        <v>2200</v>
      </c>
      <c r="F637" t="s">
        <v>13</v>
      </c>
      <c r="H637" s="3">
        <v>156074.04999999999</v>
      </c>
      <c r="I637" s="5" t="s">
        <v>347</v>
      </c>
      <c r="J637" s="5">
        <f>DATE(LEFT(Table125[[#This Row],[Hire Date]],4), MID(Table125[[#This Row],[Hire Date]],6,2), RIGHT(Table125[[#This Row],[Hire Date]],2))</f>
        <v>44186</v>
      </c>
    </row>
    <row r="638" spans="1:10" x14ac:dyDescent="0.3">
      <c r="A638" t="s">
        <v>2174</v>
      </c>
      <c r="B638" t="s">
        <v>2201</v>
      </c>
      <c r="C638" t="s">
        <v>321</v>
      </c>
      <c r="E638" t="s">
        <v>2196</v>
      </c>
      <c r="F638" t="s">
        <v>21</v>
      </c>
      <c r="H638" s="3">
        <v>132349.49</v>
      </c>
      <c r="I638" s="5" t="s">
        <v>1919</v>
      </c>
      <c r="J638" s="5">
        <f>DATE(LEFT(Table125[[#This Row],[Hire Date]],4), MID(Table125[[#This Row],[Hire Date]],6,2), RIGHT(Table125[[#This Row],[Hire Date]],2))</f>
        <v>43794</v>
      </c>
    </row>
    <row r="639" spans="1:10" x14ac:dyDescent="0.3">
      <c r="A639" t="s">
        <v>2174</v>
      </c>
      <c r="B639" t="s">
        <v>2203</v>
      </c>
      <c r="C639" t="s">
        <v>2204</v>
      </c>
      <c r="E639" t="s">
        <v>2196</v>
      </c>
      <c r="F639" t="s">
        <v>21</v>
      </c>
      <c r="H639" s="3">
        <v>125562.5</v>
      </c>
      <c r="I639" s="5" t="s">
        <v>1708</v>
      </c>
      <c r="J639" s="5">
        <f>DATE(LEFT(Table125[[#This Row],[Hire Date]],4), MID(Table125[[#This Row],[Hire Date]],6,2), RIGHT(Table125[[#This Row],[Hire Date]],2))</f>
        <v>44676</v>
      </c>
    </row>
    <row r="640" spans="1:10" x14ac:dyDescent="0.3">
      <c r="A640" t="s">
        <v>2174</v>
      </c>
      <c r="B640" t="s">
        <v>376</v>
      </c>
      <c r="C640" t="s">
        <v>2206</v>
      </c>
      <c r="D640" t="s">
        <v>116</v>
      </c>
      <c r="E640" t="s">
        <v>2186</v>
      </c>
      <c r="F640" t="s">
        <v>481</v>
      </c>
      <c r="G640" s="2">
        <v>5</v>
      </c>
      <c r="H640" s="3">
        <v>111844.34</v>
      </c>
      <c r="I640" s="5" t="s">
        <v>2207</v>
      </c>
      <c r="J640" s="5">
        <f>DATE(LEFT(Table125[[#This Row],[Hire Date]],4), MID(Table125[[#This Row],[Hire Date]],6,2), RIGHT(Table125[[#This Row],[Hire Date]],2))</f>
        <v>39944</v>
      </c>
    </row>
    <row r="641" spans="1:10" x14ac:dyDescent="0.3">
      <c r="A641" t="s">
        <v>2174</v>
      </c>
      <c r="B641" t="s">
        <v>2208</v>
      </c>
      <c r="C641" t="s">
        <v>2209</v>
      </c>
      <c r="E641" t="s">
        <v>2196</v>
      </c>
      <c r="F641" t="s">
        <v>21</v>
      </c>
      <c r="H641" s="3">
        <v>130000</v>
      </c>
      <c r="I641" s="5" t="s">
        <v>2210</v>
      </c>
      <c r="J641" s="5">
        <f>DATE(LEFT(Table125[[#This Row],[Hire Date]],4), MID(Table125[[#This Row],[Hire Date]],6,2), RIGHT(Table125[[#This Row],[Hire Date]],2))</f>
        <v>45019</v>
      </c>
    </row>
    <row r="642" spans="1:10" x14ac:dyDescent="0.3">
      <c r="A642" t="s">
        <v>2174</v>
      </c>
      <c r="B642" t="s">
        <v>2211</v>
      </c>
      <c r="C642" t="s">
        <v>2212</v>
      </c>
      <c r="E642" t="s">
        <v>2196</v>
      </c>
      <c r="F642" t="s">
        <v>21</v>
      </c>
      <c r="H642" s="3">
        <v>130200</v>
      </c>
      <c r="I642" s="5" t="s">
        <v>347</v>
      </c>
      <c r="J642" s="5">
        <f>DATE(LEFT(Table125[[#This Row],[Hire Date]],4), MID(Table125[[#This Row],[Hire Date]],6,2), RIGHT(Table125[[#This Row],[Hire Date]],2))</f>
        <v>44186</v>
      </c>
    </row>
    <row r="643" spans="1:10" x14ac:dyDescent="0.3">
      <c r="A643" t="s">
        <v>2214</v>
      </c>
      <c r="B643" t="s">
        <v>2215</v>
      </c>
      <c r="C643" t="s">
        <v>740</v>
      </c>
      <c r="D643" t="s">
        <v>236</v>
      </c>
      <c r="E643" t="s">
        <v>2216</v>
      </c>
      <c r="F643" t="s">
        <v>297</v>
      </c>
      <c r="G643" s="2">
        <v>4</v>
      </c>
      <c r="H643" s="3">
        <v>77122.84</v>
      </c>
      <c r="I643" s="5" t="s">
        <v>594</v>
      </c>
      <c r="J643" s="5">
        <f>DATE(LEFT(Table125[[#This Row],[Hire Date]],4), MID(Table125[[#This Row],[Hire Date]],6,2), RIGHT(Table125[[#This Row],[Hire Date]],2))</f>
        <v>42968</v>
      </c>
    </row>
    <row r="644" spans="1:10" x14ac:dyDescent="0.3">
      <c r="A644" t="s">
        <v>2214</v>
      </c>
      <c r="B644" t="s">
        <v>2218</v>
      </c>
      <c r="C644" t="s">
        <v>2219</v>
      </c>
      <c r="D644" t="s">
        <v>33</v>
      </c>
      <c r="E644" t="s">
        <v>2220</v>
      </c>
      <c r="F644" t="s">
        <v>457</v>
      </c>
      <c r="G644" s="2">
        <v>7</v>
      </c>
      <c r="H644" s="3">
        <v>140567.26999999999</v>
      </c>
      <c r="I644" s="5" t="s">
        <v>2221</v>
      </c>
      <c r="J644" s="5">
        <f>DATE(LEFT(Table125[[#This Row],[Hire Date]],4), MID(Table125[[#This Row],[Hire Date]],6,2), RIGHT(Table125[[#This Row],[Hire Date]],2))</f>
        <v>41276</v>
      </c>
    </row>
    <row r="645" spans="1:10" x14ac:dyDescent="0.3">
      <c r="A645" t="s">
        <v>2214</v>
      </c>
      <c r="B645" t="s">
        <v>394</v>
      </c>
      <c r="C645" t="s">
        <v>2222</v>
      </c>
      <c r="E645" t="s">
        <v>2216</v>
      </c>
      <c r="F645" t="s">
        <v>297</v>
      </c>
      <c r="G645" s="2">
        <v>4</v>
      </c>
      <c r="H645" s="3">
        <v>77122.84</v>
      </c>
      <c r="I645" s="5" t="s">
        <v>230</v>
      </c>
      <c r="J645" s="5">
        <f>DATE(LEFT(Table125[[#This Row],[Hire Date]],4), MID(Table125[[#This Row],[Hire Date]],6,2), RIGHT(Table125[[#This Row],[Hire Date]],2))</f>
        <v>44984</v>
      </c>
    </row>
    <row r="646" spans="1:10" x14ac:dyDescent="0.3">
      <c r="A646" t="s">
        <v>2214</v>
      </c>
      <c r="B646" t="s">
        <v>2223</v>
      </c>
      <c r="C646" t="s">
        <v>2224</v>
      </c>
      <c r="D646" t="s">
        <v>116</v>
      </c>
      <c r="E646" t="s">
        <v>2225</v>
      </c>
      <c r="F646" t="s">
        <v>2226</v>
      </c>
      <c r="G646" s="2">
        <v>4</v>
      </c>
      <c r="H646" s="3">
        <v>84122.65</v>
      </c>
      <c r="I646" s="5" t="s">
        <v>2228</v>
      </c>
      <c r="J646" s="5">
        <f>DATE(LEFT(Table125[[#This Row],[Hire Date]],4), MID(Table125[[#This Row],[Hire Date]],6,2), RIGHT(Table125[[#This Row],[Hire Date]],2))</f>
        <v>43290</v>
      </c>
    </row>
    <row r="647" spans="1:10" x14ac:dyDescent="0.3">
      <c r="A647" t="s">
        <v>2214</v>
      </c>
      <c r="B647" t="s">
        <v>710</v>
      </c>
      <c r="C647" t="s">
        <v>470</v>
      </c>
      <c r="D647" t="s">
        <v>352</v>
      </c>
      <c r="E647" t="s">
        <v>2216</v>
      </c>
      <c r="F647" t="s">
        <v>297</v>
      </c>
      <c r="G647" s="2">
        <v>5</v>
      </c>
      <c r="H647" s="3">
        <v>79979.240000000005</v>
      </c>
      <c r="I647" s="5" t="s">
        <v>2229</v>
      </c>
      <c r="J647" s="5">
        <f>DATE(LEFT(Table125[[#This Row],[Hire Date]],4), MID(Table125[[#This Row],[Hire Date]],6,2), RIGHT(Table125[[#This Row],[Hire Date]],2))</f>
        <v>34890</v>
      </c>
    </row>
    <row r="648" spans="1:10" x14ac:dyDescent="0.3">
      <c r="A648" t="s">
        <v>2214</v>
      </c>
      <c r="B648" t="s">
        <v>2044</v>
      </c>
      <c r="C648" t="s">
        <v>797</v>
      </c>
      <c r="E648" t="s">
        <v>2216</v>
      </c>
      <c r="F648" t="s">
        <v>297</v>
      </c>
      <c r="G648" s="2">
        <v>3</v>
      </c>
      <c r="H648" s="3">
        <v>74266.44</v>
      </c>
      <c r="I648" s="5" t="s">
        <v>919</v>
      </c>
      <c r="J648" s="5">
        <f>DATE(LEFT(Table125[[#This Row],[Hire Date]],4), MID(Table125[[#This Row],[Hire Date]],6,2), RIGHT(Table125[[#This Row],[Hire Date]],2))</f>
        <v>44816</v>
      </c>
    </row>
    <row r="649" spans="1:10" x14ac:dyDescent="0.3">
      <c r="A649" t="s">
        <v>2214</v>
      </c>
      <c r="B649" t="s">
        <v>2230</v>
      </c>
      <c r="C649" t="s">
        <v>2231</v>
      </c>
      <c r="D649" t="s">
        <v>242</v>
      </c>
      <c r="E649" t="s">
        <v>2216</v>
      </c>
      <c r="F649" t="s">
        <v>297</v>
      </c>
      <c r="G649" s="2">
        <v>3</v>
      </c>
      <c r="H649" s="3">
        <v>74266.44</v>
      </c>
      <c r="I649" s="5" t="s">
        <v>2232</v>
      </c>
      <c r="J649" s="5">
        <f>DATE(LEFT(Table125[[#This Row],[Hire Date]],4), MID(Table125[[#This Row],[Hire Date]],6,2), RIGHT(Table125[[#This Row],[Hire Date]],2))</f>
        <v>44215</v>
      </c>
    </row>
    <row r="650" spans="1:10" x14ac:dyDescent="0.3">
      <c r="A650" t="s">
        <v>2214</v>
      </c>
      <c r="B650" t="s">
        <v>2233</v>
      </c>
      <c r="C650" t="s">
        <v>1161</v>
      </c>
      <c r="D650" t="s">
        <v>145</v>
      </c>
      <c r="E650" t="s">
        <v>2234</v>
      </c>
      <c r="F650" t="s">
        <v>511</v>
      </c>
      <c r="H650" s="3">
        <v>181975.5</v>
      </c>
      <c r="I650" s="5" t="s">
        <v>2236</v>
      </c>
      <c r="J650" s="5">
        <f>DATE(LEFT(Table125[[#This Row],[Hire Date]],4), MID(Table125[[#This Row],[Hire Date]],6,2), RIGHT(Table125[[#This Row],[Hire Date]],2))</f>
        <v>42114</v>
      </c>
    </row>
    <row r="651" spans="1:10" x14ac:dyDescent="0.3">
      <c r="A651" t="s">
        <v>2214</v>
      </c>
      <c r="B651" t="s">
        <v>1298</v>
      </c>
      <c r="C651" t="s">
        <v>2237</v>
      </c>
      <c r="D651" t="s">
        <v>19</v>
      </c>
      <c r="E651" t="s">
        <v>2238</v>
      </c>
      <c r="F651" t="s">
        <v>481</v>
      </c>
      <c r="G651" s="2">
        <v>1</v>
      </c>
      <c r="H651" s="3">
        <v>99132.800000000003</v>
      </c>
      <c r="I651" s="5" t="s">
        <v>2239</v>
      </c>
      <c r="J651" s="5">
        <f>DATE(LEFT(Table125[[#This Row],[Hire Date]],4), MID(Table125[[#This Row],[Hire Date]],6,2), RIGHT(Table125[[#This Row],[Hire Date]],2))</f>
        <v>42940</v>
      </c>
    </row>
    <row r="652" spans="1:10" x14ac:dyDescent="0.3">
      <c r="A652" t="s">
        <v>2214</v>
      </c>
      <c r="B652" t="s">
        <v>2240</v>
      </c>
      <c r="C652" t="s">
        <v>2241</v>
      </c>
      <c r="D652" t="s">
        <v>236</v>
      </c>
      <c r="E652" t="s">
        <v>2242</v>
      </c>
      <c r="F652" t="s">
        <v>21</v>
      </c>
      <c r="H652" s="3">
        <v>123092.89</v>
      </c>
      <c r="I652" s="5" t="s">
        <v>1667</v>
      </c>
      <c r="J652" s="5">
        <f>DATE(LEFT(Table125[[#This Row],[Hire Date]],4), MID(Table125[[#This Row],[Hire Date]],6,2), RIGHT(Table125[[#This Row],[Hire Date]],2))</f>
        <v>42016</v>
      </c>
    </row>
    <row r="653" spans="1:10" x14ac:dyDescent="0.3">
      <c r="A653" t="s">
        <v>2214</v>
      </c>
      <c r="B653" t="s">
        <v>49</v>
      </c>
      <c r="C653" t="s">
        <v>2244</v>
      </c>
      <c r="E653" t="s">
        <v>2216</v>
      </c>
      <c r="F653" t="s">
        <v>297</v>
      </c>
      <c r="G653" s="2">
        <v>5</v>
      </c>
      <c r="H653" s="3">
        <v>79979.240000000005</v>
      </c>
      <c r="I653" s="5" t="s">
        <v>1169</v>
      </c>
      <c r="J653" s="5">
        <f>DATE(LEFT(Table125[[#This Row],[Hire Date]],4), MID(Table125[[#This Row],[Hire Date]],6,2), RIGHT(Table125[[#This Row],[Hire Date]],2))</f>
        <v>32468</v>
      </c>
    </row>
    <row r="654" spans="1:10" x14ac:dyDescent="0.3">
      <c r="A654" t="s">
        <v>2214</v>
      </c>
      <c r="B654" t="s">
        <v>1178</v>
      </c>
      <c r="C654" t="s">
        <v>2245</v>
      </c>
      <c r="D654" t="s">
        <v>301</v>
      </c>
      <c r="E654" t="s">
        <v>2238</v>
      </c>
      <c r="F654" t="s">
        <v>481</v>
      </c>
      <c r="G654" s="2">
        <v>7</v>
      </c>
      <c r="H654" s="3">
        <v>118198.77</v>
      </c>
      <c r="I654" s="5" t="s">
        <v>1089</v>
      </c>
      <c r="J654" s="5">
        <f>DATE(LEFT(Table125[[#This Row],[Hire Date]],4), MID(Table125[[#This Row],[Hire Date]],6,2), RIGHT(Table125[[#This Row],[Hire Date]],2))</f>
        <v>41974</v>
      </c>
    </row>
    <row r="655" spans="1:10" x14ac:dyDescent="0.3">
      <c r="A655" t="s">
        <v>2246</v>
      </c>
      <c r="B655" t="s">
        <v>2247</v>
      </c>
      <c r="C655" t="s">
        <v>2248</v>
      </c>
      <c r="D655" t="s">
        <v>39</v>
      </c>
      <c r="E655" t="s">
        <v>2249</v>
      </c>
      <c r="F655" t="s">
        <v>28</v>
      </c>
      <c r="H655" s="3">
        <v>102551.36</v>
      </c>
      <c r="I655" s="5" t="s">
        <v>908</v>
      </c>
      <c r="J655" s="5">
        <f>DATE(LEFT(Table125[[#This Row],[Hire Date]],4), MID(Table125[[#This Row],[Hire Date]],6,2), RIGHT(Table125[[#This Row],[Hire Date]],2))</f>
        <v>39596</v>
      </c>
    </row>
    <row r="656" spans="1:10" x14ac:dyDescent="0.3">
      <c r="A656" t="s">
        <v>2246</v>
      </c>
      <c r="B656" t="s">
        <v>2251</v>
      </c>
      <c r="C656" t="s">
        <v>2252</v>
      </c>
      <c r="D656" t="s">
        <v>242</v>
      </c>
      <c r="E656" t="s">
        <v>2253</v>
      </c>
      <c r="F656" t="s">
        <v>111</v>
      </c>
      <c r="G656" s="2">
        <v>6</v>
      </c>
      <c r="H656" s="3">
        <v>95971.199999999997</v>
      </c>
      <c r="I656" s="5" t="s">
        <v>1195</v>
      </c>
      <c r="J656" s="5">
        <f>DATE(LEFT(Table125[[#This Row],[Hire Date]],4), MID(Table125[[#This Row],[Hire Date]],6,2), RIGHT(Table125[[#This Row],[Hire Date]],2))</f>
        <v>39916</v>
      </c>
    </row>
    <row r="657" spans="1:10" x14ac:dyDescent="0.3">
      <c r="A657" t="s">
        <v>2246</v>
      </c>
      <c r="B657" t="s">
        <v>2254</v>
      </c>
      <c r="C657" t="s">
        <v>545</v>
      </c>
      <c r="D657" t="s">
        <v>152</v>
      </c>
      <c r="E657" t="s">
        <v>2253</v>
      </c>
      <c r="F657" t="s">
        <v>111</v>
      </c>
      <c r="G657" s="2">
        <v>6</v>
      </c>
      <c r="H657" s="3">
        <v>95974.95</v>
      </c>
      <c r="I657" s="5" t="s">
        <v>2255</v>
      </c>
      <c r="J657" s="5">
        <f>DATE(LEFT(Table125[[#This Row],[Hire Date]],4), MID(Table125[[#This Row],[Hire Date]],6,2), RIGHT(Table125[[#This Row],[Hire Date]],2))</f>
        <v>43038</v>
      </c>
    </row>
    <row r="658" spans="1:10" x14ac:dyDescent="0.3">
      <c r="A658" t="s">
        <v>2246</v>
      </c>
      <c r="B658" t="s">
        <v>2256</v>
      </c>
      <c r="C658" t="s">
        <v>2257</v>
      </c>
      <c r="D658" t="s">
        <v>138</v>
      </c>
      <c r="E658" t="s">
        <v>2258</v>
      </c>
      <c r="F658" t="s">
        <v>21</v>
      </c>
      <c r="H658" s="3">
        <v>123000</v>
      </c>
      <c r="I658" s="5" t="s">
        <v>1025</v>
      </c>
      <c r="J658" s="5">
        <f>DATE(LEFT(Table125[[#This Row],[Hire Date]],4), MID(Table125[[#This Row],[Hire Date]],6,2), RIGHT(Table125[[#This Row],[Hire Date]],2))</f>
        <v>38908</v>
      </c>
    </row>
    <row r="659" spans="1:10" x14ac:dyDescent="0.3">
      <c r="A659" t="s">
        <v>2246</v>
      </c>
      <c r="B659" t="s">
        <v>2260</v>
      </c>
      <c r="C659" t="s">
        <v>2261</v>
      </c>
      <c r="D659" t="s">
        <v>242</v>
      </c>
      <c r="E659" t="s">
        <v>2253</v>
      </c>
      <c r="F659" t="s">
        <v>111</v>
      </c>
      <c r="G659" s="2">
        <v>7</v>
      </c>
      <c r="H659" s="3">
        <v>98629.119999999995</v>
      </c>
      <c r="I659" s="5" t="s">
        <v>867</v>
      </c>
      <c r="J659" s="5">
        <f>DATE(LEFT(Table125[[#This Row],[Hire Date]],4), MID(Table125[[#This Row],[Hire Date]],6,2), RIGHT(Table125[[#This Row],[Hire Date]],2))</f>
        <v>40714</v>
      </c>
    </row>
    <row r="660" spans="1:10" x14ac:dyDescent="0.3">
      <c r="A660" t="s">
        <v>2246</v>
      </c>
      <c r="B660" t="s">
        <v>2262</v>
      </c>
      <c r="C660" t="s">
        <v>2263</v>
      </c>
      <c r="D660" t="s">
        <v>145</v>
      </c>
      <c r="E660" t="s">
        <v>2264</v>
      </c>
      <c r="F660" t="s">
        <v>21</v>
      </c>
      <c r="H660" s="3">
        <v>121341.73</v>
      </c>
      <c r="I660" s="5" t="s">
        <v>2266</v>
      </c>
      <c r="J660" s="5">
        <f>DATE(LEFT(Table125[[#This Row],[Hire Date]],4), MID(Table125[[#This Row],[Hire Date]],6,2), RIGHT(Table125[[#This Row],[Hire Date]],2))</f>
        <v>43249</v>
      </c>
    </row>
    <row r="661" spans="1:10" x14ac:dyDescent="0.3">
      <c r="A661" t="s">
        <v>2246</v>
      </c>
      <c r="B661" t="s">
        <v>2267</v>
      </c>
      <c r="C661" t="s">
        <v>2268</v>
      </c>
      <c r="D661" t="s">
        <v>39</v>
      </c>
      <c r="E661" t="s">
        <v>2269</v>
      </c>
      <c r="F661" t="s">
        <v>598</v>
      </c>
      <c r="H661" s="3">
        <v>227850</v>
      </c>
      <c r="I661" s="5" t="s">
        <v>2271</v>
      </c>
      <c r="J661" s="5">
        <f>DATE(LEFT(Table125[[#This Row],[Hire Date]],4), MID(Table125[[#This Row],[Hire Date]],6,2), RIGHT(Table125[[#This Row],[Hire Date]],2))</f>
        <v>42142</v>
      </c>
    </row>
    <row r="662" spans="1:10" x14ac:dyDescent="0.3">
      <c r="A662" t="s">
        <v>2272</v>
      </c>
      <c r="B662" t="s">
        <v>2273</v>
      </c>
      <c r="C662" t="s">
        <v>1749</v>
      </c>
      <c r="D662" t="s">
        <v>26</v>
      </c>
      <c r="E662" t="s">
        <v>2274</v>
      </c>
      <c r="F662" t="s">
        <v>267</v>
      </c>
      <c r="G662" s="2">
        <v>5</v>
      </c>
      <c r="H662" s="3">
        <v>87843.22</v>
      </c>
      <c r="I662" s="5" t="s">
        <v>2275</v>
      </c>
      <c r="J662" s="5">
        <f>DATE(LEFT(Table125[[#This Row],[Hire Date]],4), MID(Table125[[#This Row],[Hire Date]],6,2), RIGHT(Table125[[#This Row],[Hire Date]],2))</f>
        <v>39580</v>
      </c>
    </row>
    <row r="663" spans="1:10" x14ac:dyDescent="0.3">
      <c r="A663" t="s">
        <v>2272</v>
      </c>
      <c r="B663" t="s">
        <v>2276</v>
      </c>
      <c r="C663" t="s">
        <v>1719</v>
      </c>
      <c r="D663" t="s">
        <v>301</v>
      </c>
      <c r="E663" t="s">
        <v>2277</v>
      </c>
      <c r="F663" t="s">
        <v>511</v>
      </c>
      <c r="H663" s="3">
        <v>168218.96</v>
      </c>
      <c r="I663" s="5" t="s">
        <v>2279</v>
      </c>
      <c r="J663" s="5">
        <f>DATE(LEFT(Table125[[#This Row],[Hire Date]],4), MID(Table125[[#This Row],[Hire Date]],6,2), RIGHT(Table125[[#This Row],[Hire Date]],2))</f>
        <v>40084</v>
      </c>
    </row>
    <row r="664" spans="1:10" x14ac:dyDescent="0.3">
      <c r="A664" t="s">
        <v>2272</v>
      </c>
      <c r="B664" t="s">
        <v>2280</v>
      </c>
      <c r="C664" t="s">
        <v>292</v>
      </c>
      <c r="D664" t="s">
        <v>177</v>
      </c>
      <c r="E664" t="s">
        <v>2281</v>
      </c>
      <c r="F664" t="s">
        <v>41</v>
      </c>
      <c r="H664" s="3">
        <v>96553.600000000006</v>
      </c>
      <c r="I664" s="5" t="s">
        <v>2283</v>
      </c>
      <c r="J664" s="5">
        <f>DATE(LEFT(Table125[[#This Row],[Hire Date]],4), MID(Table125[[#This Row],[Hire Date]],6,2), RIGHT(Table125[[#This Row],[Hire Date]],2))</f>
        <v>31726</v>
      </c>
    </row>
    <row r="665" spans="1:10" x14ac:dyDescent="0.3">
      <c r="A665" t="s">
        <v>2272</v>
      </c>
      <c r="B665" t="s">
        <v>1376</v>
      </c>
      <c r="C665" t="s">
        <v>271</v>
      </c>
      <c r="D665" t="s">
        <v>116</v>
      </c>
      <c r="E665" t="s">
        <v>2284</v>
      </c>
      <c r="F665" t="s">
        <v>262</v>
      </c>
      <c r="G665" s="2">
        <v>5</v>
      </c>
      <c r="H665" s="3">
        <v>91948.04</v>
      </c>
      <c r="I665" s="5" t="s">
        <v>2285</v>
      </c>
      <c r="J665" s="5">
        <f>DATE(LEFT(Table125[[#This Row],[Hire Date]],4), MID(Table125[[#This Row],[Hire Date]],6,2), RIGHT(Table125[[#This Row],[Hire Date]],2))</f>
        <v>42198</v>
      </c>
    </row>
    <row r="666" spans="1:10" x14ac:dyDescent="0.3">
      <c r="A666" t="s">
        <v>2272</v>
      </c>
      <c r="B666" t="s">
        <v>581</v>
      </c>
      <c r="C666" t="s">
        <v>102</v>
      </c>
      <c r="D666" t="s">
        <v>145</v>
      </c>
      <c r="E666" t="s">
        <v>2284</v>
      </c>
      <c r="F666" t="s">
        <v>262</v>
      </c>
      <c r="G666" s="2">
        <v>5</v>
      </c>
      <c r="H666" s="3">
        <v>91948.04</v>
      </c>
      <c r="I666" s="5" t="s">
        <v>675</v>
      </c>
      <c r="J666" s="5">
        <f>DATE(LEFT(Table125[[#This Row],[Hire Date]],4), MID(Table125[[#This Row],[Hire Date]],6,2), RIGHT(Table125[[#This Row],[Hire Date]],2))</f>
        <v>42212</v>
      </c>
    </row>
    <row r="667" spans="1:10" x14ac:dyDescent="0.3">
      <c r="A667" t="s">
        <v>2272</v>
      </c>
      <c r="B667" t="s">
        <v>1125</v>
      </c>
      <c r="C667" t="s">
        <v>2286</v>
      </c>
      <c r="E667" t="s">
        <v>2287</v>
      </c>
      <c r="F667" t="s">
        <v>262</v>
      </c>
      <c r="G667" s="2">
        <v>5</v>
      </c>
      <c r="H667" s="3">
        <v>91948.04</v>
      </c>
      <c r="I667" s="5" t="s">
        <v>1108</v>
      </c>
      <c r="J667" s="5">
        <f>DATE(LEFT(Table125[[#This Row],[Hire Date]],4), MID(Table125[[#This Row],[Hire Date]],6,2), RIGHT(Table125[[#This Row],[Hire Date]],2))</f>
        <v>40532</v>
      </c>
    </row>
    <row r="668" spans="1:10" x14ac:dyDescent="0.3">
      <c r="A668" t="s">
        <v>2272</v>
      </c>
      <c r="B668" t="s">
        <v>2288</v>
      </c>
      <c r="C668" t="s">
        <v>720</v>
      </c>
      <c r="D668" t="s">
        <v>33</v>
      </c>
      <c r="E668" t="s">
        <v>2287</v>
      </c>
      <c r="F668" t="s">
        <v>262</v>
      </c>
      <c r="G668" s="2">
        <v>4</v>
      </c>
      <c r="H668" s="3">
        <v>88664.18</v>
      </c>
      <c r="I668" s="5" t="s">
        <v>1650</v>
      </c>
      <c r="J668" s="5">
        <f>DATE(LEFT(Table125[[#This Row],[Hire Date]],4), MID(Table125[[#This Row],[Hire Date]],6,2), RIGHT(Table125[[#This Row],[Hire Date]],2))</f>
        <v>42100</v>
      </c>
    </row>
    <row r="669" spans="1:10" x14ac:dyDescent="0.3">
      <c r="A669" t="s">
        <v>2272</v>
      </c>
      <c r="B669" t="s">
        <v>1075</v>
      </c>
      <c r="C669" t="s">
        <v>2289</v>
      </c>
      <c r="D669" t="s">
        <v>236</v>
      </c>
      <c r="E669" t="s">
        <v>1669</v>
      </c>
      <c r="F669" t="s">
        <v>481</v>
      </c>
      <c r="G669" s="2">
        <v>7</v>
      </c>
      <c r="H669" s="3">
        <v>118198.77</v>
      </c>
      <c r="I669" s="5" t="s">
        <v>1379</v>
      </c>
      <c r="J669" s="5">
        <f>DATE(LEFT(Table125[[#This Row],[Hire Date]],4), MID(Table125[[#This Row],[Hire Date]],6,2), RIGHT(Table125[[#This Row],[Hire Date]],2))</f>
        <v>42128</v>
      </c>
    </row>
    <row r="670" spans="1:10" x14ac:dyDescent="0.3">
      <c r="A670" t="s">
        <v>2272</v>
      </c>
      <c r="B670" t="s">
        <v>203</v>
      </c>
      <c r="C670" t="s">
        <v>1091</v>
      </c>
      <c r="D670" t="s">
        <v>145</v>
      </c>
      <c r="E670" t="s">
        <v>2290</v>
      </c>
      <c r="F670" t="s">
        <v>41</v>
      </c>
      <c r="H670" s="3">
        <v>98411.04</v>
      </c>
      <c r="I670" s="5" t="s">
        <v>1211</v>
      </c>
      <c r="J670" s="5">
        <f>DATE(LEFT(Table125[[#This Row],[Hire Date]],4), MID(Table125[[#This Row],[Hire Date]],6,2), RIGHT(Table125[[#This Row],[Hire Date]],2))</f>
        <v>40952</v>
      </c>
    </row>
    <row r="671" spans="1:10" x14ac:dyDescent="0.3">
      <c r="A671" t="s">
        <v>2272</v>
      </c>
      <c r="B671" t="s">
        <v>1079</v>
      </c>
      <c r="C671" t="s">
        <v>2291</v>
      </c>
      <c r="E671" t="s">
        <v>2287</v>
      </c>
      <c r="F671" t="s">
        <v>262</v>
      </c>
      <c r="G671" s="2">
        <v>5</v>
      </c>
      <c r="H671" s="3">
        <v>91948.04</v>
      </c>
      <c r="I671" s="5" t="s">
        <v>980</v>
      </c>
      <c r="J671" s="5">
        <f>DATE(LEFT(Table125[[#This Row],[Hire Date]],4), MID(Table125[[#This Row],[Hire Date]],6,2), RIGHT(Table125[[#This Row],[Hire Date]],2))</f>
        <v>42828</v>
      </c>
    </row>
    <row r="672" spans="1:10" x14ac:dyDescent="0.3">
      <c r="A672" t="s">
        <v>2272</v>
      </c>
      <c r="B672" t="s">
        <v>1544</v>
      </c>
      <c r="C672" t="s">
        <v>1381</v>
      </c>
      <c r="D672" t="s">
        <v>116</v>
      </c>
      <c r="E672" t="s">
        <v>2274</v>
      </c>
      <c r="F672" t="s">
        <v>267</v>
      </c>
      <c r="G672" s="2">
        <v>5</v>
      </c>
      <c r="H672" s="3">
        <v>87843.22</v>
      </c>
      <c r="I672" s="5" t="s">
        <v>1731</v>
      </c>
      <c r="J672" s="5">
        <f>DATE(LEFT(Table125[[#This Row],[Hire Date]],4), MID(Table125[[#This Row],[Hire Date]],6,2), RIGHT(Table125[[#This Row],[Hire Date]],2))</f>
        <v>39202</v>
      </c>
    </row>
    <row r="673" spans="1:10" x14ac:dyDescent="0.3">
      <c r="A673" t="s">
        <v>2272</v>
      </c>
      <c r="B673" t="s">
        <v>2292</v>
      </c>
      <c r="C673" t="s">
        <v>281</v>
      </c>
      <c r="E673" t="s">
        <v>2284</v>
      </c>
      <c r="F673" t="s">
        <v>262</v>
      </c>
      <c r="G673" s="2">
        <v>5</v>
      </c>
      <c r="H673" s="3">
        <v>91948.04</v>
      </c>
      <c r="I673" s="5" t="s">
        <v>2229</v>
      </c>
      <c r="J673" s="5">
        <f>DATE(LEFT(Table125[[#This Row],[Hire Date]],4), MID(Table125[[#This Row],[Hire Date]],6,2), RIGHT(Table125[[#This Row],[Hire Date]],2))</f>
        <v>34890</v>
      </c>
    </row>
    <row r="674" spans="1:10" x14ac:dyDescent="0.3">
      <c r="A674" t="s">
        <v>2272</v>
      </c>
      <c r="B674" t="s">
        <v>1149</v>
      </c>
      <c r="C674" t="s">
        <v>410</v>
      </c>
      <c r="D674" t="s">
        <v>145</v>
      </c>
      <c r="E674" t="s">
        <v>2287</v>
      </c>
      <c r="F674" t="s">
        <v>262</v>
      </c>
      <c r="G674" s="2">
        <v>5</v>
      </c>
      <c r="H674" s="3">
        <v>91948.04</v>
      </c>
      <c r="I674" s="5" t="s">
        <v>2194</v>
      </c>
      <c r="J674" s="5">
        <f>DATE(LEFT(Table125[[#This Row],[Hire Date]],4), MID(Table125[[#This Row],[Hire Date]],6,2), RIGHT(Table125[[#This Row],[Hire Date]],2))</f>
        <v>42352</v>
      </c>
    </row>
    <row r="675" spans="1:10" x14ac:dyDescent="0.3">
      <c r="A675" t="s">
        <v>2272</v>
      </c>
      <c r="B675" t="s">
        <v>2293</v>
      </c>
      <c r="C675" t="s">
        <v>2294</v>
      </c>
      <c r="D675" t="s">
        <v>145</v>
      </c>
      <c r="E675" t="s">
        <v>2284</v>
      </c>
      <c r="F675" t="s">
        <v>262</v>
      </c>
      <c r="G675" s="2">
        <v>4</v>
      </c>
      <c r="H675" s="3">
        <v>88664.18</v>
      </c>
      <c r="I675" s="5" t="s">
        <v>2295</v>
      </c>
      <c r="J675" s="5">
        <f>DATE(LEFT(Table125[[#This Row],[Hire Date]],4), MID(Table125[[#This Row],[Hire Date]],6,2), RIGHT(Table125[[#This Row],[Hire Date]],2))</f>
        <v>43472</v>
      </c>
    </row>
    <row r="676" spans="1:10" x14ac:dyDescent="0.3">
      <c r="A676" t="s">
        <v>2272</v>
      </c>
      <c r="B676" t="s">
        <v>2296</v>
      </c>
      <c r="C676" t="s">
        <v>2297</v>
      </c>
      <c r="D676" t="s">
        <v>145</v>
      </c>
      <c r="E676" t="s">
        <v>2274</v>
      </c>
      <c r="F676" t="s">
        <v>267</v>
      </c>
      <c r="G676" s="2">
        <v>5</v>
      </c>
      <c r="H676" s="3">
        <v>87843.22</v>
      </c>
      <c r="I676" s="5" t="s">
        <v>1650</v>
      </c>
      <c r="J676" s="5">
        <f>DATE(LEFT(Table125[[#This Row],[Hire Date]],4), MID(Table125[[#This Row],[Hire Date]],6,2), RIGHT(Table125[[#This Row],[Hire Date]],2))</f>
        <v>42100</v>
      </c>
    </row>
    <row r="677" spans="1:10" x14ac:dyDescent="0.3">
      <c r="A677" t="s">
        <v>2272</v>
      </c>
      <c r="B677" t="s">
        <v>2298</v>
      </c>
      <c r="C677" t="s">
        <v>2299</v>
      </c>
      <c r="E677" t="s">
        <v>1669</v>
      </c>
      <c r="F677" t="s">
        <v>481</v>
      </c>
      <c r="G677" s="2">
        <v>5</v>
      </c>
      <c r="H677" s="3">
        <v>111844.34</v>
      </c>
      <c r="I677" s="5" t="s">
        <v>2229</v>
      </c>
      <c r="J677" s="5">
        <f>DATE(LEFT(Table125[[#This Row],[Hire Date]],4), MID(Table125[[#This Row],[Hire Date]],6,2), RIGHT(Table125[[#This Row],[Hire Date]],2))</f>
        <v>34890</v>
      </c>
    </row>
    <row r="678" spans="1:10" x14ac:dyDescent="0.3">
      <c r="A678" t="s">
        <v>2272</v>
      </c>
      <c r="B678" t="s">
        <v>2300</v>
      </c>
      <c r="C678" t="s">
        <v>245</v>
      </c>
      <c r="D678" t="s">
        <v>301</v>
      </c>
      <c r="E678" t="s">
        <v>2301</v>
      </c>
      <c r="F678" t="s">
        <v>28</v>
      </c>
      <c r="H678" s="3">
        <v>111813.09</v>
      </c>
      <c r="I678" s="5" t="s">
        <v>2303</v>
      </c>
      <c r="J678" s="5">
        <f>DATE(LEFT(Table125[[#This Row],[Hire Date]],4), MID(Table125[[#This Row],[Hire Date]],6,2), RIGHT(Table125[[#This Row],[Hire Date]],2))</f>
        <v>32636</v>
      </c>
    </row>
    <row r="679" spans="1:10" x14ac:dyDescent="0.3">
      <c r="A679" t="s">
        <v>2272</v>
      </c>
      <c r="B679" t="s">
        <v>2304</v>
      </c>
      <c r="C679" t="s">
        <v>2305</v>
      </c>
      <c r="E679" t="s">
        <v>2287</v>
      </c>
      <c r="F679" t="s">
        <v>262</v>
      </c>
      <c r="G679" s="2">
        <v>5</v>
      </c>
      <c r="H679" s="3">
        <v>91948.04</v>
      </c>
      <c r="I679" s="5" t="s">
        <v>2306</v>
      </c>
      <c r="J679" s="5">
        <f>DATE(LEFT(Table125[[#This Row],[Hire Date]],4), MID(Table125[[#This Row],[Hire Date]],6,2), RIGHT(Table125[[#This Row],[Hire Date]],2))</f>
        <v>36696</v>
      </c>
    </row>
    <row r="680" spans="1:10" x14ac:dyDescent="0.3">
      <c r="A680" t="s">
        <v>2272</v>
      </c>
      <c r="B680" t="s">
        <v>222</v>
      </c>
      <c r="C680" t="s">
        <v>271</v>
      </c>
      <c r="D680" t="s">
        <v>116</v>
      </c>
      <c r="E680" t="s">
        <v>2287</v>
      </c>
      <c r="F680" t="s">
        <v>262</v>
      </c>
      <c r="G680" s="2">
        <v>5</v>
      </c>
      <c r="H680" s="3">
        <v>91948.04</v>
      </c>
      <c r="I680" s="5" t="s">
        <v>2307</v>
      </c>
      <c r="J680" s="5">
        <f>DATE(LEFT(Table125[[#This Row],[Hire Date]],4), MID(Table125[[#This Row],[Hire Date]],6,2), RIGHT(Table125[[#This Row],[Hire Date]],2))</f>
        <v>38867</v>
      </c>
    </row>
    <row r="681" spans="1:10" x14ac:dyDescent="0.3">
      <c r="A681" t="s">
        <v>2272</v>
      </c>
      <c r="B681" t="s">
        <v>2308</v>
      </c>
      <c r="C681" t="s">
        <v>2309</v>
      </c>
      <c r="D681" t="s">
        <v>138</v>
      </c>
      <c r="E681" t="s">
        <v>2284</v>
      </c>
      <c r="F681" t="s">
        <v>262</v>
      </c>
      <c r="G681" s="2">
        <v>5</v>
      </c>
      <c r="H681" s="3">
        <v>91948.04</v>
      </c>
      <c r="I681" s="5" t="s">
        <v>857</v>
      </c>
      <c r="J681" s="5">
        <f>DATE(LEFT(Table125[[#This Row],[Hire Date]],4), MID(Table125[[#This Row],[Hire Date]],6,2), RIGHT(Table125[[#This Row],[Hire Date]],2))</f>
        <v>42226</v>
      </c>
    </row>
    <row r="682" spans="1:10" x14ac:dyDescent="0.3">
      <c r="A682" t="s">
        <v>2272</v>
      </c>
      <c r="B682" t="s">
        <v>2310</v>
      </c>
      <c r="C682" t="s">
        <v>283</v>
      </c>
      <c r="D682" t="s">
        <v>145</v>
      </c>
      <c r="E682" t="s">
        <v>2284</v>
      </c>
      <c r="F682" t="s">
        <v>262</v>
      </c>
      <c r="G682" s="2">
        <v>5</v>
      </c>
      <c r="H682" s="3">
        <v>91948.04</v>
      </c>
      <c r="I682" s="5" t="s">
        <v>1211</v>
      </c>
      <c r="J682" s="5">
        <f>DATE(LEFT(Table125[[#This Row],[Hire Date]],4), MID(Table125[[#This Row],[Hire Date]],6,2), RIGHT(Table125[[#This Row],[Hire Date]],2))</f>
        <v>40952</v>
      </c>
    </row>
    <row r="683" spans="1:10" x14ac:dyDescent="0.3">
      <c r="A683" t="s">
        <v>2272</v>
      </c>
      <c r="B683" t="s">
        <v>433</v>
      </c>
      <c r="C683" t="s">
        <v>2311</v>
      </c>
      <c r="D683" t="s">
        <v>145</v>
      </c>
      <c r="E683" t="s">
        <v>2284</v>
      </c>
      <c r="F683" t="s">
        <v>262</v>
      </c>
      <c r="G683" s="2">
        <v>4</v>
      </c>
      <c r="H683" s="3">
        <v>88664.18</v>
      </c>
      <c r="I683" s="5" t="s">
        <v>2312</v>
      </c>
      <c r="J683" s="5">
        <f>DATE(LEFT(Table125[[#This Row],[Hire Date]],4), MID(Table125[[#This Row],[Hire Date]],6,2), RIGHT(Table125[[#This Row],[Hire Date]],2))</f>
        <v>43711</v>
      </c>
    </row>
    <row r="684" spans="1:10" x14ac:dyDescent="0.3">
      <c r="A684" t="s">
        <v>2272</v>
      </c>
      <c r="B684" t="s">
        <v>433</v>
      </c>
      <c r="C684" t="s">
        <v>2313</v>
      </c>
      <c r="D684" t="s">
        <v>145</v>
      </c>
      <c r="E684" t="s">
        <v>2281</v>
      </c>
      <c r="F684" t="s">
        <v>41</v>
      </c>
      <c r="H684" s="3">
        <v>99219.9</v>
      </c>
      <c r="I684" s="5" t="s">
        <v>2315</v>
      </c>
      <c r="J684" s="5">
        <f>DATE(LEFT(Table125[[#This Row],[Hire Date]],4), MID(Table125[[#This Row],[Hire Date]],6,2), RIGHT(Table125[[#This Row],[Hire Date]],2))</f>
        <v>32202</v>
      </c>
    </row>
    <row r="685" spans="1:10" x14ac:dyDescent="0.3">
      <c r="A685" t="s">
        <v>2272</v>
      </c>
      <c r="B685" t="s">
        <v>2316</v>
      </c>
      <c r="C685" t="s">
        <v>1652</v>
      </c>
      <c r="D685" t="s">
        <v>33</v>
      </c>
      <c r="E685" t="s">
        <v>2284</v>
      </c>
      <c r="F685" t="s">
        <v>262</v>
      </c>
      <c r="G685" s="2">
        <v>5</v>
      </c>
      <c r="H685" s="3">
        <v>91948.04</v>
      </c>
      <c r="I685" s="5" t="s">
        <v>2317</v>
      </c>
      <c r="J685" s="5">
        <f>DATE(LEFT(Table125[[#This Row],[Hire Date]],4), MID(Table125[[#This Row],[Hire Date]],6,2), RIGHT(Table125[[#This Row],[Hire Date]],2))</f>
        <v>40868</v>
      </c>
    </row>
    <row r="686" spans="1:10" x14ac:dyDescent="0.3">
      <c r="A686" t="s">
        <v>2272</v>
      </c>
      <c r="B686" t="s">
        <v>231</v>
      </c>
      <c r="C686" t="s">
        <v>2318</v>
      </c>
      <c r="E686" t="s">
        <v>2287</v>
      </c>
      <c r="F686" t="s">
        <v>262</v>
      </c>
      <c r="G686" s="2">
        <v>5</v>
      </c>
      <c r="H686" s="3">
        <v>91948.04</v>
      </c>
      <c r="I686" s="5" t="s">
        <v>468</v>
      </c>
      <c r="J686" s="5">
        <f>DATE(LEFT(Table125[[#This Row],[Hire Date]],4), MID(Table125[[#This Row],[Hire Date]],6,2), RIGHT(Table125[[#This Row],[Hire Date]],2))</f>
        <v>42380</v>
      </c>
    </row>
    <row r="687" spans="1:10" x14ac:dyDescent="0.3">
      <c r="A687" t="s">
        <v>2272</v>
      </c>
      <c r="B687" t="s">
        <v>2319</v>
      </c>
      <c r="C687" t="s">
        <v>2320</v>
      </c>
      <c r="D687" t="s">
        <v>301</v>
      </c>
      <c r="E687" t="s">
        <v>1696</v>
      </c>
      <c r="F687" t="s">
        <v>262</v>
      </c>
      <c r="G687" s="2">
        <v>5</v>
      </c>
      <c r="H687" s="3">
        <v>91948.04</v>
      </c>
      <c r="I687" s="5" t="s">
        <v>2321</v>
      </c>
      <c r="J687" s="5">
        <f>DATE(LEFT(Table125[[#This Row],[Hire Date]],4), MID(Table125[[#This Row],[Hire Date]],6,2), RIGHT(Table125[[#This Row],[Hire Date]],2))</f>
        <v>42107</v>
      </c>
    </row>
    <row r="688" spans="1:10" x14ac:dyDescent="0.3">
      <c r="A688" t="s">
        <v>2272</v>
      </c>
      <c r="B688" t="s">
        <v>2322</v>
      </c>
      <c r="C688" t="s">
        <v>2323</v>
      </c>
      <c r="E688" t="s">
        <v>2284</v>
      </c>
      <c r="F688" t="s">
        <v>262</v>
      </c>
      <c r="G688" s="2">
        <v>3</v>
      </c>
      <c r="H688" s="3">
        <v>85380.32</v>
      </c>
      <c r="I688" s="5" t="s">
        <v>83</v>
      </c>
      <c r="J688" s="5">
        <f>DATE(LEFT(Table125[[#This Row],[Hire Date]],4), MID(Table125[[#This Row],[Hire Date]],6,2), RIGHT(Table125[[#This Row],[Hire Date]],2))</f>
        <v>44900</v>
      </c>
    </row>
    <row r="689" spans="1:10" x14ac:dyDescent="0.3">
      <c r="A689" t="s">
        <v>2272</v>
      </c>
      <c r="B689" t="s">
        <v>371</v>
      </c>
      <c r="C689" t="s">
        <v>2222</v>
      </c>
      <c r="D689" t="s">
        <v>145</v>
      </c>
      <c r="E689" t="s">
        <v>2274</v>
      </c>
      <c r="F689" t="s">
        <v>267</v>
      </c>
      <c r="G689" s="2">
        <v>5</v>
      </c>
      <c r="H689" s="3">
        <v>87843.22</v>
      </c>
      <c r="I689" s="5" t="s">
        <v>1108</v>
      </c>
      <c r="J689" s="5">
        <f>DATE(LEFT(Table125[[#This Row],[Hire Date]],4), MID(Table125[[#This Row],[Hire Date]],6,2), RIGHT(Table125[[#This Row],[Hire Date]],2))</f>
        <v>40532</v>
      </c>
    </row>
    <row r="690" spans="1:10" x14ac:dyDescent="0.3">
      <c r="A690" t="s">
        <v>2324</v>
      </c>
      <c r="B690" t="s">
        <v>2325</v>
      </c>
      <c r="C690" t="s">
        <v>2326</v>
      </c>
      <c r="D690" t="s">
        <v>177</v>
      </c>
      <c r="E690" t="s">
        <v>2327</v>
      </c>
      <c r="F690" t="s">
        <v>262</v>
      </c>
      <c r="G690" s="2">
        <v>4</v>
      </c>
      <c r="H690" s="3">
        <v>88664.18</v>
      </c>
      <c r="I690" s="5" t="s">
        <v>734</v>
      </c>
      <c r="J690" s="5">
        <f>DATE(LEFT(Table125[[#This Row],[Hire Date]],4), MID(Table125[[#This Row],[Hire Date]],6,2), RIGHT(Table125[[#This Row],[Hire Date]],2))</f>
        <v>44648</v>
      </c>
    </row>
    <row r="691" spans="1:10" x14ac:dyDescent="0.3">
      <c r="A691" t="s">
        <v>2324</v>
      </c>
      <c r="B691" t="s">
        <v>2328</v>
      </c>
      <c r="C691" t="s">
        <v>752</v>
      </c>
      <c r="D691" t="s">
        <v>138</v>
      </c>
      <c r="E691" t="s">
        <v>2327</v>
      </c>
      <c r="F691" t="s">
        <v>262</v>
      </c>
      <c r="G691" s="2">
        <v>5</v>
      </c>
      <c r="H691" s="3">
        <v>91948.04</v>
      </c>
      <c r="I691" s="5" t="s">
        <v>2329</v>
      </c>
      <c r="J691" s="5">
        <f>DATE(LEFT(Table125[[#This Row],[Hire Date]],4), MID(Table125[[#This Row],[Hire Date]],6,2), RIGHT(Table125[[#This Row],[Hire Date]],2))</f>
        <v>42548</v>
      </c>
    </row>
    <row r="692" spans="1:10" x14ac:dyDescent="0.3">
      <c r="A692" t="s">
        <v>2324</v>
      </c>
      <c r="B692" t="s">
        <v>2328</v>
      </c>
      <c r="C692" t="s">
        <v>2330</v>
      </c>
      <c r="E692" t="s">
        <v>2331</v>
      </c>
      <c r="F692" t="s">
        <v>41</v>
      </c>
      <c r="H692" s="3">
        <v>74100</v>
      </c>
      <c r="I692" s="5" t="s">
        <v>2144</v>
      </c>
      <c r="J692" s="5">
        <f>DATE(LEFT(Table125[[#This Row],[Hire Date]],4), MID(Table125[[#This Row],[Hire Date]],6,2), RIGHT(Table125[[#This Row],[Hire Date]],2))</f>
        <v>44606</v>
      </c>
    </row>
    <row r="693" spans="1:10" x14ac:dyDescent="0.3">
      <c r="A693" t="s">
        <v>2324</v>
      </c>
      <c r="B693" t="s">
        <v>2333</v>
      </c>
      <c r="C693" t="s">
        <v>2334</v>
      </c>
      <c r="D693" t="s">
        <v>533</v>
      </c>
      <c r="E693" t="s">
        <v>2335</v>
      </c>
      <c r="F693" t="s">
        <v>273</v>
      </c>
      <c r="G693" s="2">
        <v>3</v>
      </c>
      <c r="H693" s="3">
        <v>77837.33</v>
      </c>
      <c r="I693" s="5" t="s">
        <v>2337</v>
      </c>
      <c r="J693" s="5">
        <f>DATE(LEFT(Table125[[#This Row],[Hire Date]],4), MID(Table125[[#This Row],[Hire Date]],6,2), RIGHT(Table125[[#This Row],[Hire Date]],2))</f>
        <v>44172</v>
      </c>
    </row>
    <row r="694" spans="1:10" x14ac:dyDescent="0.3">
      <c r="A694" t="s">
        <v>2324</v>
      </c>
      <c r="B694" t="s">
        <v>1376</v>
      </c>
      <c r="C694" t="s">
        <v>2338</v>
      </c>
      <c r="D694" t="s">
        <v>73</v>
      </c>
      <c r="E694" t="s">
        <v>2327</v>
      </c>
      <c r="F694" t="s">
        <v>262</v>
      </c>
      <c r="G694" s="2">
        <v>5</v>
      </c>
      <c r="H694" s="3">
        <v>91948.04</v>
      </c>
      <c r="I694" s="5" t="s">
        <v>2339</v>
      </c>
      <c r="J694" s="5">
        <f>DATE(LEFT(Table125[[#This Row],[Hire Date]],4), MID(Table125[[#This Row],[Hire Date]],6,2), RIGHT(Table125[[#This Row],[Hire Date]],2))</f>
        <v>39244</v>
      </c>
    </row>
    <row r="695" spans="1:10" x14ac:dyDescent="0.3">
      <c r="A695" t="s">
        <v>2324</v>
      </c>
      <c r="B695" t="s">
        <v>1106</v>
      </c>
      <c r="C695" t="s">
        <v>720</v>
      </c>
      <c r="E695" t="s">
        <v>2327</v>
      </c>
      <c r="F695" t="s">
        <v>262</v>
      </c>
      <c r="G695" s="2">
        <v>2</v>
      </c>
      <c r="H695" s="3">
        <v>82096.460000000006</v>
      </c>
      <c r="I695" s="5" t="s">
        <v>1708</v>
      </c>
      <c r="J695" s="5">
        <f>DATE(LEFT(Table125[[#This Row],[Hire Date]],4), MID(Table125[[#This Row],[Hire Date]],6,2), RIGHT(Table125[[#This Row],[Hire Date]],2))</f>
        <v>44676</v>
      </c>
    </row>
    <row r="696" spans="1:10" x14ac:dyDescent="0.3">
      <c r="A696" t="s">
        <v>2324</v>
      </c>
      <c r="B696" t="s">
        <v>1066</v>
      </c>
      <c r="C696" t="s">
        <v>170</v>
      </c>
      <c r="E696" t="s">
        <v>2335</v>
      </c>
      <c r="F696" t="s">
        <v>273</v>
      </c>
      <c r="G696" s="2">
        <v>5</v>
      </c>
      <c r="H696" s="3">
        <v>83824.81</v>
      </c>
      <c r="I696" s="5" t="s">
        <v>2340</v>
      </c>
      <c r="J696" s="5">
        <f>DATE(LEFT(Table125[[#This Row],[Hire Date]],4), MID(Table125[[#This Row],[Hire Date]],6,2), RIGHT(Table125[[#This Row],[Hire Date]],2))</f>
        <v>36893</v>
      </c>
    </row>
    <row r="697" spans="1:10" x14ac:dyDescent="0.3">
      <c r="A697" t="s">
        <v>2324</v>
      </c>
      <c r="B697" t="s">
        <v>2341</v>
      </c>
      <c r="C697" t="s">
        <v>1695</v>
      </c>
      <c r="D697" t="s">
        <v>177</v>
      </c>
      <c r="E697" t="s">
        <v>2327</v>
      </c>
      <c r="F697" t="s">
        <v>262</v>
      </c>
      <c r="G697" s="2">
        <v>5</v>
      </c>
      <c r="H697" s="3">
        <v>91948.04</v>
      </c>
      <c r="I697" s="5" t="s">
        <v>2034</v>
      </c>
      <c r="J697" s="5">
        <f>DATE(LEFT(Table125[[#This Row],[Hire Date]],4), MID(Table125[[#This Row],[Hire Date]],6,2), RIGHT(Table125[[#This Row],[Hire Date]],2))</f>
        <v>42395</v>
      </c>
    </row>
    <row r="698" spans="1:10" x14ac:dyDescent="0.3">
      <c r="A698" t="s">
        <v>2324</v>
      </c>
      <c r="B698" t="s">
        <v>192</v>
      </c>
      <c r="C698" t="s">
        <v>797</v>
      </c>
      <c r="D698" t="s">
        <v>116</v>
      </c>
      <c r="E698" t="s">
        <v>2327</v>
      </c>
      <c r="F698" t="s">
        <v>262</v>
      </c>
      <c r="G698" s="2">
        <v>5</v>
      </c>
      <c r="H698" s="3">
        <v>91948.04</v>
      </c>
      <c r="I698" s="5" t="s">
        <v>322</v>
      </c>
      <c r="J698" s="5">
        <f>DATE(LEFT(Table125[[#This Row],[Hire Date]],4), MID(Table125[[#This Row],[Hire Date]],6,2), RIGHT(Table125[[#This Row],[Hire Date]],2))</f>
        <v>42590</v>
      </c>
    </row>
    <row r="699" spans="1:10" x14ac:dyDescent="0.3">
      <c r="A699" t="s">
        <v>2324</v>
      </c>
      <c r="B699" t="s">
        <v>2342</v>
      </c>
      <c r="C699" t="s">
        <v>2343</v>
      </c>
      <c r="D699" t="s">
        <v>177</v>
      </c>
      <c r="E699" t="s">
        <v>2335</v>
      </c>
      <c r="F699" t="s">
        <v>273</v>
      </c>
      <c r="G699" s="2">
        <v>4</v>
      </c>
      <c r="H699" s="3">
        <v>80831.070000000007</v>
      </c>
      <c r="I699" s="5" t="s">
        <v>155</v>
      </c>
      <c r="J699" s="5">
        <f>DATE(LEFT(Table125[[#This Row],[Hire Date]],4), MID(Table125[[#This Row],[Hire Date]],6,2), RIGHT(Table125[[#This Row],[Hire Date]],2))</f>
        <v>43136</v>
      </c>
    </row>
    <row r="700" spans="1:10" x14ac:dyDescent="0.3">
      <c r="A700" t="s">
        <v>2324</v>
      </c>
      <c r="B700" t="s">
        <v>2344</v>
      </c>
      <c r="C700" t="s">
        <v>714</v>
      </c>
      <c r="E700" t="s">
        <v>2327</v>
      </c>
      <c r="F700" t="s">
        <v>262</v>
      </c>
      <c r="G700" s="2">
        <v>4</v>
      </c>
      <c r="H700" s="3">
        <v>88664.18</v>
      </c>
      <c r="I700" s="5" t="s">
        <v>903</v>
      </c>
      <c r="J700" s="5">
        <f>DATE(LEFT(Table125[[#This Row],[Hire Date]],4), MID(Table125[[#This Row],[Hire Date]],6,2), RIGHT(Table125[[#This Row],[Hire Date]],2))</f>
        <v>42450</v>
      </c>
    </row>
    <row r="701" spans="1:10" x14ac:dyDescent="0.3">
      <c r="A701" t="s">
        <v>2324</v>
      </c>
      <c r="B701" t="s">
        <v>1031</v>
      </c>
      <c r="C701" t="s">
        <v>2345</v>
      </c>
      <c r="D701" t="s">
        <v>177</v>
      </c>
      <c r="E701" t="s">
        <v>2327</v>
      </c>
      <c r="F701" t="s">
        <v>262</v>
      </c>
      <c r="G701" s="2">
        <v>3</v>
      </c>
      <c r="H701" s="3">
        <v>85380.32</v>
      </c>
      <c r="I701" s="5" t="s">
        <v>441</v>
      </c>
      <c r="J701" s="5">
        <f>DATE(LEFT(Table125[[#This Row],[Hire Date]],4), MID(Table125[[#This Row],[Hire Date]],6,2), RIGHT(Table125[[#This Row],[Hire Date]],2))</f>
        <v>43906</v>
      </c>
    </row>
    <row r="702" spans="1:10" x14ac:dyDescent="0.3">
      <c r="A702" t="s">
        <v>2324</v>
      </c>
      <c r="B702" t="s">
        <v>24</v>
      </c>
      <c r="C702" t="s">
        <v>2346</v>
      </c>
      <c r="E702" t="s">
        <v>2327</v>
      </c>
      <c r="F702" t="s">
        <v>262</v>
      </c>
      <c r="G702" s="2">
        <v>2</v>
      </c>
      <c r="H702" s="3">
        <v>82096.460000000006</v>
      </c>
      <c r="I702" s="5" t="s">
        <v>734</v>
      </c>
      <c r="J702" s="5">
        <f>DATE(LEFT(Table125[[#This Row],[Hire Date]],4), MID(Table125[[#This Row],[Hire Date]],6,2), RIGHT(Table125[[#This Row],[Hire Date]],2))</f>
        <v>44648</v>
      </c>
    </row>
    <row r="703" spans="1:10" x14ac:dyDescent="0.3">
      <c r="A703" t="s">
        <v>2324</v>
      </c>
      <c r="B703" t="s">
        <v>24</v>
      </c>
      <c r="C703" t="s">
        <v>795</v>
      </c>
      <c r="D703" t="s">
        <v>116</v>
      </c>
      <c r="E703" t="s">
        <v>2327</v>
      </c>
      <c r="F703" t="s">
        <v>262</v>
      </c>
      <c r="G703" s="2">
        <v>4</v>
      </c>
      <c r="H703" s="3">
        <v>88664.18</v>
      </c>
      <c r="I703" s="5" t="s">
        <v>1245</v>
      </c>
      <c r="J703" s="5">
        <f>DATE(LEFT(Table125[[#This Row],[Hire Date]],4), MID(Table125[[#This Row],[Hire Date]],6,2), RIGHT(Table125[[#This Row],[Hire Date]],2))</f>
        <v>43024</v>
      </c>
    </row>
    <row r="704" spans="1:10" x14ac:dyDescent="0.3">
      <c r="A704" t="s">
        <v>2324</v>
      </c>
      <c r="B704" t="s">
        <v>203</v>
      </c>
      <c r="C704" t="s">
        <v>18</v>
      </c>
      <c r="D704" t="s">
        <v>33</v>
      </c>
      <c r="E704" t="s">
        <v>2327</v>
      </c>
      <c r="F704" t="s">
        <v>262</v>
      </c>
      <c r="G704" s="2">
        <v>4</v>
      </c>
      <c r="H704" s="3">
        <v>88664.18</v>
      </c>
      <c r="I704" s="5" t="s">
        <v>1956</v>
      </c>
      <c r="J704" s="5">
        <f>DATE(LEFT(Table125[[#This Row],[Hire Date]],4), MID(Table125[[#This Row],[Hire Date]],6,2), RIGHT(Table125[[#This Row],[Hire Date]],2))</f>
        <v>43206</v>
      </c>
    </row>
    <row r="705" spans="1:10" x14ac:dyDescent="0.3">
      <c r="A705" t="s">
        <v>2324</v>
      </c>
      <c r="B705" t="s">
        <v>2347</v>
      </c>
      <c r="C705" t="s">
        <v>619</v>
      </c>
      <c r="D705" t="s">
        <v>116</v>
      </c>
      <c r="E705" t="s">
        <v>2348</v>
      </c>
      <c r="F705" t="s">
        <v>511</v>
      </c>
      <c r="H705" s="3">
        <v>168390.42</v>
      </c>
      <c r="I705" s="5" t="s">
        <v>950</v>
      </c>
      <c r="J705" s="5">
        <f>DATE(LEFT(Table125[[#This Row],[Hire Date]],4), MID(Table125[[#This Row],[Hire Date]],6,2), RIGHT(Table125[[#This Row],[Hire Date]],2))</f>
        <v>42338</v>
      </c>
    </row>
    <row r="706" spans="1:10" x14ac:dyDescent="0.3">
      <c r="A706" t="s">
        <v>2324</v>
      </c>
      <c r="B706" t="s">
        <v>410</v>
      </c>
      <c r="C706" t="s">
        <v>2350</v>
      </c>
      <c r="D706" t="s">
        <v>26</v>
      </c>
      <c r="E706" t="s">
        <v>2327</v>
      </c>
      <c r="F706" t="s">
        <v>262</v>
      </c>
      <c r="G706" s="2">
        <v>5</v>
      </c>
      <c r="H706" s="3">
        <v>91948.04</v>
      </c>
      <c r="I706" s="5" t="s">
        <v>1047</v>
      </c>
      <c r="J706" s="5">
        <f>DATE(LEFT(Table125[[#This Row],[Hire Date]],4), MID(Table125[[#This Row],[Hire Date]],6,2), RIGHT(Table125[[#This Row],[Hire Date]],2))</f>
        <v>36220</v>
      </c>
    </row>
    <row r="707" spans="1:10" x14ac:dyDescent="0.3">
      <c r="A707" t="s">
        <v>2324</v>
      </c>
      <c r="B707" t="s">
        <v>1079</v>
      </c>
      <c r="C707" t="s">
        <v>2351</v>
      </c>
      <c r="D707" t="s">
        <v>26</v>
      </c>
      <c r="E707" t="s">
        <v>27</v>
      </c>
      <c r="F707" t="s">
        <v>28</v>
      </c>
      <c r="H707" s="3">
        <v>100470.9</v>
      </c>
      <c r="I707" s="5" t="s">
        <v>1956</v>
      </c>
      <c r="J707" s="5">
        <f>DATE(LEFT(Table125[[#This Row],[Hire Date]],4), MID(Table125[[#This Row],[Hire Date]],6,2), RIGHT(Table125[[#This Row],[Hire Date]],2))</f>
        <v>43206</v>
      </c>
    </row>
    <row r="708" spans="1:10" x14ac:dyDescent="0.3">
      <c r="A708" t="s">
        <v>2324</v>
      </c>
      <c r="B708" t="s">
        <v>2353</v>
      </c>
      <c r="C708" t="s">
        <v>2354</v>
      </c>
      <c r="D708" t="s">
        <v>926</v>
      </c>
      <c r="E708" t="s">
        <v>2327</v>
      </c>
      <c r="F708" t="s">
        <v>262</v>
      </c>
      <c r="G708" s="2">
        <v>5</v>
      </c>
      <c r="H708" s="3">
        <v>91948.04</v>
      </c>
      <c r="I708" s="5" t="s">
        <v>2355</v>
      </c>
      <c r="J708" s="5">
        <f>DATE(LEFT(Table125[[#This Row],[Hire Date]],4), MID(Table125[[#This Row],[Hire Date]],6,2), RIGHT(Table125[[#This Row],[Hire Date]],2))</f>
        <v>42156</v>
      </c>
    </row>
    <row r="709" spans="1:10" x14ac:dyDescent="0.3">
      <c r="A709" t="s">
        <v>2324</v>
      </c>
      <c r="B709" t="s">
        <v>804</v>
      </c>
      <c r="C709" t="s">
        <v>740</v>
      </c>
      <c r="E709" t="s">
        <v>2327</v>
      </c>
      <c r="F709" t="s">
        <v>262</v>
      </c>
      <c r="G709" s="2">
        <v>5</v>
      </c>
      <c r="H709" s="3">
        <v>91948.04</v>
      </c>
      <c r="I709" s="5" t="s">
        <v>2356</v>
      </c>
      <c r="J709" s="5">
        <f>DATE(LEFT(Table125[[#This Row],[Hire Date]],4), MID(Table125[[#This Row],[Hire Date]],6,2), RIGHT(Table125[[#This Row],[Hire Date]],2))</f>
        <v>39748</v>
      </c>
    </row>
    <row r="710" spans="1:10" x14ac:dyDescent="0.3">
      <c r="A710" t="s">
        <v>2324</v>
      </c>
      <c r="B710" t="s">
        <v>2357</v>
      </c>
      <c r="C710" t="s">
        <v>1173</v>
      </c>
      <c r="D710" t="s">
        <v>73</v>
      </c>
      <c r="E710" t="s">
        <v>2358</v>
      </c>
      <c r="F710" t="s">
        <v>41</v>
      </c>
      <c r="H710" s="3">
        <v>110510.39999999999</v>
      </c>
      <c r="I710" s="5" t="s">
        <v>1790</v>
      </c>
      <c r="J710" s="5">
        <f>DATE(LEFT(Table125[[#This Row],[Hire Date]],4), MID(Table125[[#This Row],[Hire Date]],6,2), RIGHT(Table125[[#This Row],[Hire Date]],2))</f>
        <v>42534</v>
      </c>
    </row>
    <row r="711" spans="1:10" x14ac:dyDescent="0.3">
      <c r="A711" t="s">
        <v>2324</v>
      </c>
      <c r="B711" t="s">
        <v>554</v>
      </c>
      <c r="C711" t="s">
        <v>1668</v>
      </c>
      <c r="D711" t="s">
        <v>145</v>
      </c>
      <c r="E711" t="s">
        <v>2327</v>
      </c>
      <c r="F711" t="s">
        <v>262</v>
      </c>
      <c r="G711" s="2">
        <v>4</v>
      </c>
      <c r="H711" s="3">
        <v>88664.18</v>
      </c>
      <c r="I711" s="5" t="s">
        <v>2295</v>
      </c>
      <c r="J711" s="5">
        <f>DATE(LEFT(Table125[[#This Row],[Hire Date]],4), MID(Table125[[#This Row],[Hire Date]],6,2), RIGHT(Table125[[#This Row],[Hire Date]],2))</f>
        <v>43472</v>
      </c>
    </row>
    <row r="712" spans="1:10" x14ac:dyDescent="0.3">
      <c r="A712" t="s">
        <v>2324</v>
      </c>
      <c r="B712" t="s">
        <v>2360</v>
      </c>
      <c r="C712" t="s">
        <v>2361</v>
      </c>
      <c r="D712" t="s">
        <v>73</v>
      </c>
      <c r="E712" t="s">
        <v>2327</v>
      </c>
      <c r="F712" t="s">
        <v>262</v>
      </c>
      <c r="G712" s="2">
        <v>5</v>
      </c>
      <c r="H712" s="3">
        <v>91948.04</v>
      </c>
      <c r="I712" s="5" t="s">
        <v>2362</v>
      </c>
      <c r="J712" s="5">
        <f>DATE(LEFT(Table125[[#This Row],[Hire Date]],4), MID(Table125[[#This Row],[Hire Date]],6,2), RIGHT(Table125[[#This Row],[Hire Date]],2))</f>
        <v>40266</v>
      </c>
    </row>
    <row r="713" spans="1:10" x14ac:dyDescent="0.3">
      <c r="A713" t="s">
        <v>2324</v>
      </c>
      <c r="B713" t="s">
        <v>1807</v>
      </c>
      <c r="C713" t="s">
        <v>170</v>
      </c>
      <c r="D713" t="s">
        <v>39</v>
      </c>
      <c r="E713" t="s">
        <v>2358</v>
      </c>
      <c r="F713" t="s">
        <v>41</v>
      </c>
      <c r="H713" s="3">
        <v>112507.2</v>
      </c>
      <c r="I713" s="5" t="s">
        <v>2356</v>
      </c>
      <c r="J713" s="5">
        <f>DATE(LEFT(Table125[[#This Row],[Hire Date]],4), MID(Table125[[#This Row],[Hire Date]],6,2), RIGHT(Table125[[#This Row],[Hire Date]],2))</f>
        <v>39748</v>
      </c>
    </row>
    <row r="714" spans="1:10" x14ac:dyDescent="0.3">
      <c r="A714" t="s">
        <v>2324</v>
      </c>
      <c r="B714" t="s">
        <v>2364</v>
      </c>
      <c r="C714" t="s">
        <v>2365</v>
      </c>
      <c r="D714" t="s">
        <v>145</v>
      </c>
      <c r="E714" t="s">
        <v>2327</v>
      </c>
      <c r="F714" t="s">
        <v>262</v>
      </c>
      <c r="G714" s="2">
        <v>4</v>
      </c>
      <c r="H714" s="3">
        <v>88664.18</v>
      </c>
      <c r="I714" s="5" t="s">
        <v>405</v>
      </c>
      <c r="J714" s="5">
        <f>DATE(LEFT(Table125[[#This Row],[Hire Date]],4), MID(Table125[[#This Row],[Hire Date]],6,2), RIGHT(Table125[[#This Row],[Hire Date]],2))</f>
        <v>43010</v>
      </c>
    </row>
    <row r="715" spans="1:10" x14ac:dyDescent="0.3">
      <c r="A715" t="s">
        <v>2324</v>
      </c>
      <c r="B715" t="s">
        <v>2366</v>
      </c>
      <c r="C715" t="s">
        <v>1075</v>
      </c>
      <c r="D715" t="s">
        <v>73</v>
      </c>
      <c r="E715" t="s">
        <v>2327</v>
      </c>
      <c r="F715" t="s">
        <v>262</v>
      </c>
      <c r="G715" s="2">
        <v>5</v>
      </c>
      <c r="H715" s="3">
        <v>91948.04</v>
      </c>
      <c r="I715" s="5" t="s">
        <v>1889</v>
      </c>
      <c r="J715" s="5">
        <f>DATE(LEFT(Table125[[#This Row],[Hire Date]],4), MID(Table125[[#This Row],[Hire Date]],6,2), RIGHT(Table125[[#This Row],[Hire Date]],2))</f>
        <v>42408</v>
      </c>
    </row>
    <row r="716" spans="1:10" x14ac:dyDescent="0.3">
      <c r="A716" t="s">
        <v>2324</v>
      </c>
      <c r="B716" t="s">
        <v>2367</v>
      </c>
      <c r="C716" t="s">
        <v>1375</v>
      </c>
      <c r="D716" t="s">
        <v>19</v>
      </c>
      <c r="E716" t="s">
        <v>2368</v>
      </c>
      <c r="F716" t="s">
        <v>28</v>
      </c>
      <c r="H716" s="3">
        <v>118815.34</v>
      </c>
      <c r="I716" s="5" t="s">
        <v>2370</v>
      </c>
      <c r="J716" s="5">
        <f>DATE(LEFT(Table125[[#This Row],[Hire Date]],4), MID(Table125[[#This Row],[Hire Date]],6,2), RIGHT(Table125[[#This Row],[Hire Date]],2))</f>
        <v>32832</v>
      </c>
    </row>
    <row r="717" spans="1:10" x14ac:dyDescent="0.3">
      <c r="A717" t="s">
        <v>2324</v>
      </c>
      <c r="B717" t="s">
        <v>371</v>
      </c>
      <c r="C717" t="s">
        <v>1375</v>
      </c>
      <c r="D717" t="s">
        <v>349</v>
      </c>
      <c r="E717" t="s">
        <v>2327</v>
      </c>
      <c r="F717" t="s">
        <v>262</v>
      </c>
      <c r="G717" s="2">
        <v>5</v>
      </c>
      <c r="H717" s="3">
        <v>91948.04</v>
      </c>
      <c r="I717" s="5" t="s">
        <v>876</v>
      </c>
      <c r="J717" s="5">
        <f>DATE(LEFT(Table125[[#This Row],[Hire Date]],4), MID(Table125[[#This Row],[Hire Date]],6,2), RIGHT(Table125[[#This Row],[Hire Date]],2))</f>
        <v>37732</v>
      </c>
    </row>
    <row r="718" spans="1:10" x14ac:dyDescent="0.3">
      <c r="A718" t="s">
        <v>2324</v>
      </c>
      <c r="B718" t="s">
        <v>255</v>
      </c>
      <c r="C718" t="s">
        <v>2371</v>
      </c>
      <c r="D718" t="s">
        <v>33</v>
      </c>
      <c r="E718" t="s">
        <v>2372</v>
      </c>
      <c r="F718" t="s">
        <v>326</v>
      </c>
      <c r="G718" s="2">
        <v>5</v>
      </c>
      <c r="H718" s="3">
        <v>100244.1</v>
      </c>
      <c r="I718" s="5" t="s">
        <v>2374</v>
      </c>
      <c r="J718" s="5">
        <f>DATE(LEFT(Table125[[#This Row],[Hire Date]],4), MID(Table125[[#This Row],[Hire Date]],6,2), RIGHT(Table125[[#This Row],[Hire Date]],2))</f>
        <v>34792</v>
      </c>
    </row>
    <row r="719" spans="1:10" x14ac:dyDescent="0.3">
      <c r="A719" t="s">
        <v>2375</v>
      </c>
      <c r="B719" t="s">
        <v>2376</v>
      </c>
      <c r="C719" t="s">
        <v>2377</v>
      </c>
      <c r="D719" t="s">
        <v>926</v>
      </c>
      <c r="E719" t="s">
        <v>2378</v>
      </c>
      <c r="F719" t="s">
        <v>80</v>
      </c>
      <c r="G719" s="2">
        <v>5</v>
      </c>
      <c r="H719" s="3">
        <v>77403.16</v>
      </c>
      <c r="I719" s="5" t="s">
        <v>155</v>
      </c>
      <c r="J719" s="5">
        <f>DATE(LEFT(Table125[[#This Row],[Hire Date]],4), MID(Table125[[#This Row],[Hire Date]],6,2), RIGHT(Table125[[#This Row],[Hire Date]],2))</f>
        <v>43136</v>
      </c>
    </row>
    <row r="720" spans="1:10" x14ac:dyDescent="0.3">
      <c r="A720" t="s">
        <v>2375</v>
      </c>
      <c r="B720" t="s">
        <v>2379</v>
      </c>
      <c r="C720" t="s">
        <v>2380</v>
      </c>
      <c r="E720" t="s">
        <v>2381</v>
      </c>
      <c r="F720" t="s">
        <v>111</v>
      </c>
      <c r="G720" s="2">
        <v>4</v>
      </c>
      <c r="H720" s="3">
        <v>90666.6</v>
      </c>
      <c r="I720" s="5" t="s">
        <v>2382</v>
      </c>
      <c r="J720" s="5">
        <f>DATE(LEFT(Table125[[#This Row],[Hire Date]],4), MID(Table125[[#This Row],[Hire Date]],6,2), RIGHT(Table125[[#This Row],[Hire Date]],2))</f>
        <v>44662</v>
      </c>
    </row>
    <row r="721" spans="1:10" x14ac:dyDescent="0.3">
      <c r="A721" t="s">
        <v>2375</v>
      </c>
      <c r="B721" t="s">
        <v>2383</v>
      </c>
      <c r="C721" t="s">
        <v>2384</v>
      </c>
      <c r="E721" t="s">
        <v>2385</v>
      </c>
      <c r="F721" t="s">
        <v>21</v>
      </c>
      <c r="H721" s="3">
        <v>109891.06</v>
      </c>
      <c r="I721" s="5" t="s">
        <v>2387</v>
      </c>
      <c r="J721" s="5">
        <f>DATE(LEFT(Table125[[#This Row],[Hire Date]],4), MID(Table125[[#This Row],[Hire Date]],6,2), RIGHT(Table125[[#This Row],[Hire Date]],2))</f>
        <v>43178</v>
      </c>
    </row>
    <row r="722" spans="1:10" x14ac:dyDescent="0.3">
      <c r="A722" t="s">
        <v>2375</v>
      </c>
      <c r="B722" t="s">
        <v>2388</v>
      </c>
      <c r="C722" t="s">
        <v>2389</v>
      </c>
      <c r="E722" t="s">
        <v>2390</v>
      </c>
      <c r="F722" t="s">
        <v>13</v>
      </c>
      <c r="H722" s="3">
        <v>159836.97</v>
      </c>
      <c r="I722" s="5" t="s">
        <v>950</v>
      </c>
      <c r="J722" s="5">
        <f>DATE(LEFT(Table125[[#This Row],[Hire Date]],4), MID(Table125[[#This Row],[Hire Date]],6,2), RIGHT(Table125[[#This Row],[Hire Date]],2))</f>
        <v>42338</v>
      </c>
    </row>
    <row r="723" spans="1:10" x14ac:dyDescent="0.3">
      <c r="A723" t="s">
        <v>2392</v>
      </c>
      <c r="B723" t="s">
        <v>2103</v>
      </c>
      <c r="C723" t="s">
        <v>2393</v>
      </c>
      <c r="E723" t="s">
        <v>2394</v>
      </c>
      <c r="F723" t="s">
        <v>21</v>
      </c>
      <c r="H723" s="3">
        <v>122850</v>
      </c>
      <c r="I723" s="5" t="s">
        <v>2395</v>
      </c>
      <c r="J723" s="5">
        <f>DATE(LEFT(Table125[[#This Row],[Hire Date]],4), MID(Table125[[#This Row],[Hire Date]],6,2), RIGHT(Table125[[#This Row],[Hire Date]],2))</f>
        <v>44466</v>
      </c>
    </row>
    <row r="724" spans="1:10" x14ac:dyDescent="0.3">
      <c r="A724" t="s">
        <v>2392</v>
      </c>
      <c r="B724" t="s">
        <v>2396</v>
      </c>
      <c r="C724" t="s">
        <v>1519</v>
      </c>
      <c r="E724" t="s">
        <v>1974</v>
      </c>
      <c r="F724" t="s">
        <v>262</v>
      </c>
      <c r="G724" s="2">
        <v>4</v>
      </c>
      <c r="H724" s="3">
        <v>88664.18</v>
      </c>
      <c r="I724" s="5" t="s">
        <v>1206</v>
      </c>
      <c r="J724" s="5">
        <f>DATE(LEFT(Table125[[#This Row],[Hire Date]],4), MID(Table125[[#This Row],[Hire Date]],6,2), RIGHT(Table125[[#This Row],[Hire Date]],2))</f>
        <v>43276</v>
      </c>
    </row>
    <row r="725" spans="1:10" x14ac:dyDescent="0.3">
      <c r="A725" t="s">
        <v>2392</v>
      </c>
      <c r="B725" t="s">
        <v>488</v>
      </c>
      <c r="C725" t="s">
        <v>232</v>
      </c>
      <c r="D725" t="s">
        <v>152</v>
      </c>
      <c r="E725" t="s">
        <v>2397</v>
      </c>
      <c r="F725" t="s">
        <v>511</v>
      </c>
      <c r="H725" s="3">
        <v>165066.15</v>
      </c>
      <c r="I725" s="5" t="s">
        <v>872</v>
      </c>
      <c r="J725" s="5">
        <f>DATE(LEFT(Table125[[#This Row],[Hire Date]],4), MID(Table125[[#This Row],[Hire Date]],6,2), RIGHT(Table125[[#This Row],[Hire Date]],2))</f>
        <v>42044</v>
      </c>
    </row>
    <row r="726" spans="1:10" x14ac:dyDescent="0.3">
      <c r="A726" t="s">
        <v>2392</v>
      </c>
      <c r="B726" t="s">
        <v>24</v>
      </c>
      <c r="C726" t="s">
        <v>2399</v>
      </c>
      <c r="E726" t="s">
        <v>1974</v>
      </c>
      <c r="F726" t="s">
        <v>262</v>
      </c>
      <c r="G726" s="2">
        <v>5</v>
      </c>
      <c r="H726" s="3">
        <v>91948.04</v>
      </c>
      <c r="I726" s="5" t="s">
        <v>1773</v>
      </c>
      <c r="J726" s="5">
        <f>DATE(LEFT(Table125[[#This Row],[Hire Date]],4), MID(Table125[[#This Row],[Hire Date]],6,2), RIGHT(Table125[[#This Row],[Hire Date]],2))</f>
        <v>42506</v>
      </c>
    </row>
    <row r="727" spans="1:10" x14ac:dyDescent="0.3">
      <c r="A727" t="s">
        <v>2392</v>
      </c>
      <c r="B727" t="s">
        <v>203</v>
      </c>
      <c r="C727" t="s">
        <v>2400</v>
      </c>
      <c r="D727" t="s">
        <v>349</v>
      </c>
      <c r="E727" t="s">
        <v>1974</v>
      </c>
      <c r="F727" t="s">
        <v>262</v>
      </c>
      <c r="G727" s="2">
        <v>5</v>
      </c>
      <c r="H727" s="3">
        <v>91948.04</v>
      </c>
      <c r="I727" s="5" t="s">
        <v>1971</v>
      </c>
      <c r="J727" s="5">
        <f>DATE(LEFT(Table125[[#This Row],[Hire Date]],4), MID(Table125[[#This Row],[Hire Date]],6,2), RIGHT(Table125[[#This Row],[Hire Date]],2))</f>
        <v>42255</v>
      </c>
    </row>
    <row r="728" spans="1:10" x14ac:dyDescent="0.3">
      <c r="A728" t="s">
        <v>2392</v>
      </c>
      <c r="B728" t="s">
        <v>2401</v>
      </c>
      <c r="C728" t="s">
        <v>2402</v>
      </c>
      <c r="E728" t="s">
        <v>1974</v>
      </c>
      <c r="F728" t="s">
        <v>262</v>
      </c>
      <c r="G728" s="2">
        <v>5</v>
      </c>
      <c r="H728" s="3">
        <v>91948.04</v>
      </c>
      <c r="I728" s="5" t="s">
        <v>1904</v>
      </c>
      <c r="J728" s="5">
        <f>DATE(LEFT(Table125[[#This Row],[Hire Date]],4), MID(Table125[[#This Row],[Hire Date]],6,2), RIGHT(Table125[[#This Row],[Hire Date]],2))</f>
        <v>42954</v>
      </c>
    </row>
    <row r="729" spans="1:10" x14ac:dyDescent="0.3">
      <c r="A729" t="s">
        <v>2392</v>
      </c>
      <c r="B729" t="s">
        <v>2403</v>
      </c>
      <c r="C729" t="s">
        <v>2404</v>
      </c>
      <c r="D729" t="s">
        <v>177</v>
      </c>
      <c r="E729" t="s">
        <v>2394</v>
      </c>
      <c r="F729" t="s">
        <v>21</v>
      </c>
      <c r="H729" s="3">
        <v>123000</v>
      </c>
      <c r="I729" s="5" t="s">
        <v>540</v>
      </c>
      <c r="J729" s="5">
        <f>DATE(LEFT(Table125[[#This Row],[Hire Date]],4), MID(Table125[[#This Row],[Hire Date]],6,2), RIGHT(Table125[[#This Row],[Hire Date]],2))</f>
        <v>44634</v>
      </c>
    </row>
    <row r="730" spans="1:10" x14ac:dyDescent="0.3">
      <c r="A730" t="s">
        <v>2392</v>
      </c>
      <c r="B730" t="s">
        <v>2405</v>
      </c>
      <c r="C730" t="s">
        <v>2406</v>
      </c>
      <c r="D730" t="s">
        <v>236</v>
      </c>
      <c r="E730" t="s">
        <v>1974</v>
      </c>
      <c r="F730" t="s">
        <v>262</v>
      </c>
      <c r="G730" s="2">
        <v>5</v>
      </c>
      <c r="H730" s="3">
        <v>91948.04</v>
      </c>
      <c r="I730" s="5" t="s">
        <v>1444</v>
      </c>
      <c r="J730" s="5">
        <f>DATE(LEFT(Table125[[#This Row],[Hire Date]],4), MID(Table125[[#This Row],[Hire Date]],6,2), RIGHT(Table125[[#This Row],[Hire Date]],2))</f>
        <v>42814</v>
      </c>
    </row>
    <row r="731" spans="1:10" x14ac:dyDescent="0.3">
      <c r="A731" t="s">
        <v>2392</v>
      </c>
      <c r="B731" t="s">
        <v>2407</v>
      </c>
      <c r="C731" t="s">
        <v>2408</v>
      </c>
      <c r="D731" t="s">
        <v>73</v>
      </c>
      <c r="E731" t="s">
        <v>1974</v>
      </c>
      <c r="F731" t="s">
        <v>262</v>
      </c>
      <c r="G731" s="2">
        <v>5</v>
      </c>
      <c r="H731" s="3">
        <v>91948.04</v>
      </c>
      <c r="I731" s="5" t="s">
        <v>2409</v>
      </c>
      <c r="J731" s="5">
        <f>DATE(LEFT(Table125[[#This Row],[Hire Date]],4), MID(Table125[[#This Row],[Hire Date]],6,2), RIGHT(Table125[[#This Row],[Hire Date]],2))</f>
        <v>40651</v>
      </c>
    </row>
    <row r="732" spans="1:10" x14ac:dyDescent="0.3">
      <c r="A732" t="s">
        <v>2392</v>
      </c>
      <c r="B732" t="s">
        <v>371</v>
      </c>
      <c r="C732" t="s">
        <v>2410</v>
      </c>
      <c r="D732" t="s">
        <v>145</v>
      </c>
      <c r="E732" t="s">
        <v>2411</v>
      </c>
      <c r="F732" t="s">
        <v>41</v>
      </c>
      <c r="H732" s="3">
        <v>98411.04</v>
      </c>
      <c r="I732" s="5" t="s">
        <v>1773</v>
      </c>
      <c r="J732" s="5">
        <f>DATE(LEFT(Table125[[#This Row],[Hire Date]],4), MID(Table125[[#This Row],[Hire Date]],6,2), RIGHT(Table125[[#This Row],[Hire Date]],2))</f>
        <v>42506</v>
      </c>
    </row>
    <row r="733" spans="1:10" x14ac:dyDescent="0.3">
      <c r="A733" t="s">
        <v>2412</v>
      </c>
      <c r="B733" t="s">
        <v>2413</v>
      </c>
      <c r="C733" t="s">
        <v>569</v>
      </c>
      <c r="D733" t="s">
        <v>33</v>
      </c>
      <c r="E733" t="s">
        <v>2414</v>
      </c>
      <c r="F733" t="s">
        <v>267</v>
      </c>
      <c r="G733" s="2">
        <v>4</v>
      </c>
      <c r="H733" s="3">
        <v>84705.96</v>
      </c>
      <c r="I733" s="5" t="s">
        <v>2415</v>
      </c>
      <c r="J733" s="5">
        <f>DATE(LEFT(Table125[[#This Row],[Hire Date]],4), MID(Table125[[#This Row],[Hire Date]],6,2), RIGHT(Table125[[#This Row],[Hire Date]],2))</f>
        <v>43220</v>
      </c>
    </row>
    <row r="734" spans="1:10" x14ac:dyDescent="0.3">
      <c r="A734" t="s">
        <v>2412</v>
      </c>
      <c r="B734" t="s">
        <v>2416</v>
      </c>
      <c r="C734" t="s">
        <v>1075</v>
      </c>
      <c r="D734" t="s">
        <v>301</v>
      </c>
      <c r="E734" t="s">
        <v>2417</v>
      </c>
      <c r="F734" t="s">
        <v>21</v>
      </c>
      <c r="H734" s="3">
        <v>115787.93</v>
      </c>
      <c r="I734" s="5" t="s">
        <v>2183</v>
      </c>
      <c r="J734" s="5">
        <f>DATE(LEFT(Table125[[#This Row],[Hire Date]],4), MID(Table125[[#This Row],[Hire Date]],6,2), RIGHT(Table125[[#This Row],[Hire Date]],2))</f>
        <v>43080</v>
      </c>
    </row>
    <row r="735" spans="1:10" x14ac:dyDescent="0.3">
      <c r="A735" t="s">
        <v>2412</v>
      </c>
      <c r="B735" t="s">
        <v>1125</v>
      </c>
      <c r="C735" t="s">
        <v>2419</v>
      </c>
      <c r="D735" t="s">
        <v>26</v>
      </c>
      <c r="E735" t="s">
        <v>2420</v>
      </c>
      <c r="F735" t="s">
        <v>41</v>
      </c>
      <c r="H735" s="3">
        <v>110274.22</v>
      </c>
      <c r="I735" s="5" t="s">
        <v>2422</v>
      </c>
      <c r="J735" s="5">
        <f>DATE(LEFT(Table125[[#This Row],[Hire Date]],4), MID(Table125[[#This Row],[Hire Date]],6,2), RIGHT(Table125[[#This Row],[Hire Date]],2))</f>
        <v>34708</v>
      </c>
    </row>
    <row r="736" spans="1:10" x14ac:dyDescent="0.3">
      <c r="A736" t="s">
        <v>2412</v>
      </c>
      <c r="B736" t="s">
        <v>2423</v>
      </c>
      <c r="C736" t="s">
        <v>868</v>
      </c>
      <c r="D736" t="s">
        <v>145</v>
      </c>
      <c r="E736" t="s">
        <v>2414</v>
      </c>
      <c r="F736" t="s">
        <v>267</v>
      </c>
      <c r="G736" s="2">
        <v>3</v>
      </c>
      <c r="H736" s="3">
        <v>81568.7</v>
      </c>
      <c r="I736" s="5" t="s">
        <v>2424</v>
      </c>
      <c r="J736" s="5">
        <f>DATE(LEFT(Table125[[#This Row],[Hire Date]],4), MID(Table125[[#This Row],[Hire Date]],6,2), RIGHT(Table125[[#This Row],[Hire Date]],2))</f>
        <v>41834</v>
      </c>
    </row>
    <row r="737" spans="1:10" x14ac:dyDescent="0.3">
      <c r="A737" t="s">
        <v>2412</v>
      </c>
      <c r="B737" t="s">
        <v>2425</v>
      </c>
      <c r="C737" t="s">
        <v>2426</v>
      </c>
      <c r="D737" t="s">
        <v>33</v>
      </c>
      <c r="E737" t="s">
        <v>2427</v>
      </c>
      <c r="F737" t="s">
        <v>21</v>
      </c>
      <c r="H737" s="3">
        <v>120000</v>
      </c>
      <c r="I737" s="5" t="s">
        <v>2429</v>
      </c>
      <c r="J737" s="5">
        <f>DATE(LEFT(Table125[[#This Row],[Hire Date]],4), MID(Table125[[#This Row],[Hire Date]],6,2), RIGHT(Table125[[#This Row],[Hire Date]],2))</f>
        <v>41800</v>
      </c>
    </row>
    <row r="738" spans="1:10" x14ac:dyDescent="0.3">
      <c r="A738" t="s">
        <v>2412</v>
      </c>
      <c r="B738" t="s">
        <v>1824</v>
      </c>
      <c r="C738" t="s">
        <v>813</v>
      </c>
      <c r="D738" t="s">
        <v>39</v>
      </c>
      <c r="E738" t="s">
        <v>2430</v>
      </c>
      <c r="F738" t="s">
        <v>1103</v>
      </c>
      <c r="G738" s="2">
        <v>3</v>
      </c>
      <c r="H738" s="3">
        <v>70535.06</v>
      </c>
      <c r="I738" s="5" t="s">
        <v>1053</v>
      </c>
      <c r="J738" s="5">
        <f>DATE(LEFT(Table125[[#This Row],[Hire Date]],4), MID(Table125[[#This Row],[Hire Date]],6,2), RIGHT(Table125[[#This Row],[Hire Date]],2))</f>
        <v>44914</v>
      </c>
    </row>
    <row r="739" spans="1:10" x14ac:dyDescent="0.3">
      <c r="A739" t="s">
        <v>2412</v>
      </c>
      <c r="B739" t="s">
        <v>2431</v>
      </c>
      <c r="C739" t="s">
        <v>102</v>
      </c>
      <c r="D739" t="s">
        <v>19</v>
      </c>
      <c r="E739" t="s">
        <v>2432</v>
      </c>
      <c r="F739" t="s">
        <v>21</v>
      </c>
      <c r="H739" s="3">
        <v>100230.53</v>
      </c>
      <c r="I739" s="5" t="s">
        <v>1206</v>
      </c>
      <c r="J739" s="5">
        <f>DATE(LEFT(Table125[[#This Row],[Hire Date]],4), MID(Table125[[#This Row],[Hire Date]],6,2), RIGHT(Table125[[#This Row],[Hire Date]],2))</f>
        <v>43276</v>
      </c>
    </row>
    <row r="740" spans="1:10" x14ac:dyDescent="0.3">
      <c r="A740" t="s">
        <v>2434</v>
      </c>
      <c r="B740" t="s">
        <v>837</v>
      </c>
      <c r="C740" t="s">
        <v>756</v>
      </c>
      <c r="E740" t="s">
        <v>2435</v>
      </c>
      <c r="F740" t="s">
        <v>13</v>
      </c>
      <c r="H740" s="3">
        <v>135000</v>
      </c>
      <c r="I740" s="5" t="s">
        <v>1842</v>
      </c>
      <c r="J740" s="5">
        <f>DATE(LEFT(Table125[[#This Row],[Hire Date]],4), MID(Table125[[#This Row],[Hire Date]],6,2), RIGHT(Table125[[#This Row],[Hire Date]],2))</f>
        <v>44452</v>
      </c>
    </row>
    <row r="741" spans="1:10" x14ac:dyDescent="0.3">
      <c r="A741" t="s">
        <v>2434</v>
      </c>
      <c r="B741" t="s">
        <v>2437</v>
      </c>
      <c r="C741" t="s">
        <v>2438</v>
      </c>
      <c r="E741" t="s">
        <v>2439</v>
      </c>
      <c r="F741" t="s">
        <v>52</v>
      </c>
      <c r="H741" s="3">
        <v>194329.65</v>
      </c>
      <c r="I741" s="5" t="s">
        <v>2441</v>
      </c>
      <c r="J741" s="5">
        <f>DATE(LEFT(Table125[[#This Row],[Hire Date]],4), MID(Table125[[#This Row],[Hire Date]],6,2), RIGHT(Table125[[#This Row],[Hire Date]],2))</f>
        <v>41778</v>
      </c>
    </row>
    <row r="742" spans="1:10" x14ac:dyDescent="0.3">
      <c r="A742" t="s">
        <v>2434</v>
      </c>
      <c r="B742" t="s">
        <v>219</v>
      </c>
      <c r="C742" t="s">
        <v>318</v>
      </c>
      <c r="D742" t="s">
        <v>145</v>
      </c>
      <c r="E742" t="s">
        <v>2442</v>
      </c>
      <c r="F742" t="s">
        <v>21</v>
      </c>
      <c r="H742" s="3">
        <v>125000</v>
      </c>
      <c r="I742" s="5" t="s">
        <v>313</v>
      </c>
      <c r="J742" s="5">
        <f>DATE(LEFT(Table125[[#This Row],[Hire Date]],4), MID(Table125[[#This Row],[Hire Date]],6,2), RIGHT(Table125[[#This Row],[Hire Date]],2))</f>
        <v>45026</v>
      </c>
    </row>
    <row r="743" spans="1:10" x14ac:dyDescent="0.3">
      <c r="A743" t="s">
        <v>2443</v>
      </c>
      <c r="B743" t="s">
        <v>2444</v>
      </c>
      <c r="C743" t="s">
        <v>776</v>
      </c>
      <c r="D743" t="s">
        <v>352</v>
      </c>
      <c r="E743" t="s">
        <v>2445</v>
      </c>
      <c r="F743" t="s">
        <v>273</v>
      </c>
      <c r="G743" s="2">
        <v>5</v>
      </c>
      <c r="H743" s="3">
        <v>83824.81</v>
      </c>
      <c r="I743" s="5" t="s">
        <v>2446</v>
      </c>
      <c r="J743" s="5">
        <f>DATE(LEFT(Table125[[#This Row],[Hire Date]],4), MID(Table125[[#This Row],[Hire Date]],6,2), RIGHT(Table125[[#This Row],[Hire Date]],2))</f>
        <v>39776</v>
      </c>
    </row>
    <row r="744" spans="1:10" x14ac:dyDescent="0.3">
      <c r="A744" t="s">
        <v>2443</v>
      </c>
      <c r="B744" t="s">
        <v>394</v>
      </c>
      <c r="C744" t="s">
        <v>2447</v>
      </c>
      <c r="D744" t="s">
        <v>116</v>
      </c>
      <c r="E744" t="s">
        <v>2448</v>
      </c>
      <c r="F744" t="s">
        <v>28</v>
      </c>
      <c r="H744" s="3">
        <v>97919.93</v>
      </c>
      <c r="I744" s="5" t="s">
        <v>2450</v>
      </c>
      <c r="J744" s="5">
        <f>DATE(LEFT(Table125[[#This Row],[Hire Date]],4), MID(Table125[[#This Row],[Hire Date]],6,2), RIGHT(Table125[[#This Row],[Hire Date]],2))</f>
        <v>42576</v>
      </c>
    </row>
    <row r="745" spans="1:10" x14ac:dyDescent="0.3">
      <c r="A745" t="s">
        <v>2443</v>
      </c>
      <c r="B745" t="s">
        <v>2451</v>
      </c>
      <c r="C745" t="s">
        <v>2452</v>
      </c>
      <c r="D745" t="s">
        <v>145</v>
      </c>
      <c r="E745" t="s">
        <v>2453</v>
      </c>
      <c r="F745" t="s">
        <v>21</v>
      </c>
      <c r="H745" s="3">
        <v>125000</v>
      </c>
      <c r="I745" s="5" t="s">
        <v>901</v>
      </c>
      <c r="J745" s="5">
        <f>DATE(LEFT(Table125[[#This Row],[Hire Date]],4), MID(Table125[[#This Row],[Hire Date]],6,2), RIGHT(Table125[[#This Row],[Hire Date]],2))</f>
        <v>42030</v>
      </c>
    </row>
    <row r="746" spans="1:10" x14ac:dyDescent="0.3">
      <c r="A746" t="s">
        <v>2443</v>
      </c>
      <c r="B746" t="s">
        <v>2454</v>
      </c>
      <c r="C746" t="s">
        <v>49</v>
      </c>
      <c r="D746" t="s">
        <v>116</v>
      </c>
      <c r="E746" t="s">
        <v>2445</v>
      </c>
      <c r="F746" t="s">
        <v>273</v>
      </c>
      <c r="G746" s="2">
        <v>5</v>
      </c>
      <c r="H746" s="3">
        <v>83824</v>
      </c>
      <c r="I746" s="5" t="s">
        <v>1025</v>
      </c>
      <c r="J746" s="5">
        <f>DATE(LEFT(Table125[[#This Row],[Hire Date]],4), MID(Table125[[#This Row],[Hire Date]],6,2), RIGHT(Table125[[#This Row],[Hire Date]],2))</f>
        <v>38908</v>
      </c>
    </row>
    <row r="747" spans="1:10" x14ac:dyDescent="0.3">
      <c r="A747" t="s">
        <v>2455</v>
      </c>
      <c r="B747" t="s">
        <v>2456</v>
      </c>
      <c r="C747" t="s">
        <v>1898</v>
      </c>
      <c r="E747" t="s">
        <v>550</v>
      </c>
      <c r="F747" t="s">
        <v>551</v>
      </c>
      <c r="G747" s="2">
        <v>8</v>
      </c>
      <c r="H747" s="3">
        <v>76303.28</v>
      </c>
      <c r="I747" s="5" t="s">
        <v>2457</v>
      </c>
      <c r="J747" s="5">
        <f>DATE(LEFT(Table125[[#This Row],[Hire Date]],4), MID(Table125[[#This Row],[Hire Date]],6,2), RIGHT(Table125[[#This Row],[Hire Date]],2))</f>
        <v>34666</v>
      </c>
    </row>
    <row r="748" spans="1:10" x14ac:dyDescent="0.3">
      <c r="A748" t="s">
        <v>2455</v>
      </c>
      <c r="B748" t="s">
        <v>2458</v>
      </c>
      <c r="C748" t="s">
        <v>2459</v>
      </c>
      <c r="D748" t="s">
        <v>246</v>
      </c>
      <c r="E748" t="s">
        <v>2460</v>
      </c>
      <c r="F748" t="s">
        <v>511</v>
      </c>
      <c r="H748" s="3">
        <v>165059.32</v>
      </c>
      <c r="I748" s="5" t="s">
        <v>2462</v>
      </c>
      <c r="J748" s="5">
        <f>DATE(LEFT(Table125[[#This Row],[Hire Date]],4), MID(Table125[[#This Row],[Hire Date]],6,2), RIGHT(Table125[[#This Row],[Hire Date]],2))</f>
        <v>40827</v>
      </c>
    </row>
    <row r="749" spans="1:10" x14ac:dyDescent="0.3">
      <c r="A749" t="s">
        <v>2463</v>
      </c>
      <c r="B749" t="s">
        <v>156</v>
      </c>
      <c r="C749" t="s">
        <v>2464</v>
      </c>
      <c r="D749" t="s">
        <v>352</v>
      </c>
      <c r="E749" t="s">
        <v>2465</v>
      </c>
      <c r="F749" t="s">
        <v>297</v>
      </c>
      <c r="G749" s="2">
        <v>5</v>
      </c>
      <c r="H749" s="3">
        <v>79979.240000000005</v>
      </c>
      <c r="I749" s="5" t="s">
        <v>2303</v>
      </c>
      <c r="J749" s="5">
        <f>DATE(LEFT(Table125[[#This Row],[Hire Date]],4), MID(Table125[[#This Row],[Hire Date]],6,2), RIGHT(Table125[[#This Row],[Hire Date]],2))</f>
        <v>32636</v>
      </c>
    </row>
    <row r="750" spans="1:10" x14ac:dyDescent="0.3">
      <c r="A750" t="s">
        <v>2463</v>
      </c>
      <c r="B750" t="s">
        <v>2466</v>
      </c>
      <c r="C750" t="s">
        <v>1822</v>
      </c>
      <c r="D750" t="s">
        <v>116</v>
      </c>
      <c r="E750" t="s">
        <v>2467</v>
      </c>
      <c r="F750" t="s">
        <v>111</v>
      </c>
      <c r="G750" s="2">
        <v>8</v>
      </c>
      <c r="H750" s="3">
        <v>101283.29</v>
      </c>
      <c r="I750" s="5" t="s">
        <v>2468</v>
      </c>
      <c r="J750" s="5">
        <f>DATE(LEFT(Table125[[#This Row],[Hire Date]],4), MID(Table125[[#This Row],[Hire Date]],6,2), RIGHT(Table125[[#This Row],[Hire Date]],2))</f>
        <v>30690</v>
      </c>
    </row>
    <row r="751" spans="1:10" x14ac:dyDescent="0.3">
      <c r="A751" t="s">
        <v>2463</v>
      </c>
      <c r="B751" t="s">
        <v>2469</v>
      </c>
      <c r="C751" t="s">
        <v>720</v>
      </c>
      <c r="D751" t="s">
        <v>145</v>
      </c>
      <c r="E751" t="s">
        <v>2470</v>
      </c>
      <c r="F751" t="s">
        <v>273</v>
      </c>
      <c r="G751" s="2">
        <v>5</v>
      </c>
      <c r="H751" s="3">
        <v>83824.81</v>
      </c>
      <c r="I751" s="5" t="s">
        <v>1025</v>
      </c>
      <c r="J751" s="5">
        <f>DATE(LEFT(Table125[[#This Row],[Hire Date]],4), MID(Table125[[#This Row],[Hire Date]],6,2), RIGHT(Table125[[#This Row],[Hire Date]],2))</f>
        <v>38908</v>
      </c>
    </row>
    <row r="752" spans="1:10" x14ac:dyDescent="0.3">
      <c r="A752" t="s">
        <v>2463</v>
      </c>
      <c r="B752" t="s">
        <v>2471</v>
      </c>
      <c r="C752" t="s">
        <v>797</v>
      </c>
      <c r="D752" t="s">
        <v>33</v>
      </c>
      <c r="E752" t="s">
        <v>2472</v>
      </c>
      <c r="F752" t="s">
        <v>262</v>
      </c>
      <c r="G752" s="2">
        <v>5</v>
      </c>
      <c r="H752" s="3">
        <v>91948.04</v>
      </c>
      <c r="I752" s="5" t="s">
        <v>1030</v>
      </c>
      <c r="J752" s="5">
        <f>DATE(LEFT(Table125[[#This Row],[Hire Date]],4), MID(Table125[[#This Row],[Hire Date]],6,2), RIGHT(Table125[[#This Row],[Hire Date]],2))</f>
        <v>39650</v>
      </c>
    </row>
    <row r="753" spans="1:10" x14ac:dyDescent="0.3">
      <c r="A753" t="s">
        <v>2463</v>
      </c>
      <c r="B753" t="s">
        <v>2473</v>
      </c>
      <c r="C753" t="s">
        <v>2474</v>
      </c>
      <c r="D753" t="s">
        <v>116</v>
      </c>
      <c r="E753" t="s">
        <v>2475</v>
      </c>
      <c r="F753" t="s">
        <v>267</v>
      </c>
      <c r="G753" s="2">
        <v>5</v>
      </c>
      <c r="H753" s="3">
        <v>87843.22</v>
      </c>
      <c r="I753" s="5" t="s">
        <v>2468</v>
      </c>
      <c r="J753" s="5">
        <f>DATE(LEFT(Table125[[#This Row],[Hire Date]],4), MID(Table125[[#This Row],[Hire Date]],6,2), RIGHT(Table125[[#This Row],[Hire Date]],2))</f>
        <v>30690</v>
      </c>
    </row>
    <row r="754" spans="1:10" x14ac:dyDescent="0.3">
      <c r="A754" t="s">
        <v>2463</v>
      </c>
      <c r="B754" t="s">
        <v>2476</v>
      </c>
      <c r="C754" t="s">
        <v>364</v>
      </c>
      <c r="D754" t="s">
        <v>39</v>
      </c>
      <c r="E754" t="s">
        <v>2472</v>
      </c>
      <c r="F754" t="s">
        <v>262</v>
      </c>
      <c r="G754" s="2">
        <v>5</v>
      </c>
      <c r="H754" s="3">
        <v>96657.600000000006</v>
      </c>
      <c r="I754" s="5" t="s">
        <v>2477</v>
      </c>
      <c r="J754" s="5">
        <f>DATE(LEFT(Table125[[#This Row],[Hire Date]],4), MID(Table125[[#This Row],[Hire Date]],6,2), RIGHT(Table125[[#This Row],[Hire Date]],2))</f>
        <v>38698</v>
      </c>
    </row>
    <row r="755" spans="1:10" x14ac:dyDescent="0.3">
      <c r="A755" t="s">
        <v>2463</v>
      </c>
      <c r="B755" t="s">
        <v>1530</v>
      </c>
      <c r="C755" t="s">
        <v>591</v>
      </c>
      <c r="D755" t="s">
        <v>26</v>
      </c>
      <c r="E755" t="s">
        <v>2478</v>
      </c>
      <c r="F755" t="s">
        <v>311</v>
      </c>
      <c r="G755" s="2">
        <v>5</v>
      </c>
      <c r="H755" s="3">
        <v>71683.179999999993</v>
      </c>
      <c r="I755" s="5" t="s">
        <v>2480</v>
      </c>
      <c r="J755" s="5">
        <f>DATE(LEFT(Table125[[#This Row],[Hire Date]],4), MID(Table125[[#This Row],[Hire Date]],6,2), RIGHT(Table125[[#This Row],[Hire Date]],2))</f>
        <v>32342</v>
      </c>
    </row>
    <row r="756" spans="1:10" x14ac:dyDescent="0.3">
      <c r="A756" t="s">
        <v>2463</v>
      </c>
      <c r="B756" t="s">
        <v>474</v>
      </c>
      <c r="C756" t="s">
        <v>1075</v>
      </c>
      <c r="D756" t="s">
        <v>33</v>
      </c>
      <c r="E756" t="s">
        <v>2475</v>
      </c>
      <c r="F756" t="s">
        <v>267</v>
      </c>
      <c r="G756" s="2">
        <v>4</v>
      </c>
      <c r="H756" s="3">
        <v>84705.96</v>
      </c>
      <c r="I756" s="5" t="s">
        <v>379</v>
      </c>
      <c r="J756" s="5">
        <f>DATE(LEFT(Table125[[#This Row],[Hire Date]],4), MID(Table125[[#This Row],[Hire Date]],6,2), RIGHT(Table125[[#This Row],[Hire Date]],2))</f>
        <v>42268</v>
      </c>
    </row>
    <row r="757" spans="1:10" x14ac:dyDescent="0.3">
      <c r="A757" t="s">
        <v>2463</v>
      </c>
      <c r="B757" t="s">
        <v>2481</v>
      </c>
      <c r="C757" t="s">
        <v>1381</v>
      </c>
      <c r="E757" t="s">
        <v>2465</v>
      </c>
      <c r="F757" t="s">
        <v>297</v>
      </c>
      <c r="G757" s="2">
        <v>2</v>
      </c>
      <c r="H757" s="3">
        <v>71406.399999999994</v>
      </c>
      <c r="I757" s="5" t="s">
        <v>1842</v>
      </c>
      <c r="J757" s="5">
        <f>DATE(LEFT(Table125[[#This Row],[Hire Date]],4), MID(Table125[[#This Row],[Hire Date]],6,2), RIGHT(Table125[[#This Row],[Hire Date]],2))</f>
        <v>44452</v>
      </c>
    </row>
    <row r="758" spans="1:10" x14ac:dyDescent="0.3">
      <c r="A758" t="s">
        <v>2463</v>
      </c>
      <c r="B758" t="s">
        <v>2482</v>
      </c>
      <c r="C758" t="s">
        <v>797</v>
      </c>
      <c r="D758" t="s">
        <v>116</v>
      </c>
      <c r="E758" t="s">
        <v>2475</v>
      </c>
      <c r="F758" t="s">
        <v>267</v>
      </c>
      <c r="G758" s="2">
        <v>5</v>
      </c>
      <c r="H758" s="3">
        <v>87843.22</v>
      </c>
      <c r="I758" s="5" t="s">
        <v>2483</v>
      </c>
      <c r="J758" s="5">
        <f>DATE(LEFT(Table125[[#This Row],[Hire Date]],4), MID(Table125[[#This Row],[Hire Date]],6,2), RIGHT(Table125[[#This Row],[Hire Date]],2))</f>
        <v>36157</v>
      </c>
    </row>
    <row r="759" spans="1:10" x14ac:dyDescent="0.3">
      <c r="A759" t="s">
        <v>2463</v>
      </c>
      <c r="B759" t="s">
        <v>2484</v>
      </c>
      <c r="C759" t="s">
        <v>1075</v>
      </c>
      <c r="D759" t="s">
        <v>236</v>
      </c>
      <c r="E759" t="s">
        <v>2475</v>
      </c>
      <c r="F759" t="s">
        <v>267</v>
      </c>
      <c r="G759" s="2">
        <v>5</v>
      </c>
      <c r="H759" s="3">
        <v>87843.22</v>
      </c>
      <c r="I759" s="5" t="s">
        <v>2485</v>
      </c>
      <c r="J759" s="5">
        <f>DATE(LEFT(Table125[[#This Row],[Hire Date]],4), MID(Table125[[#This Row],[Hire Date]],6,2), RIGHT(Table125[[#This Row],[Hire Date]],2))</f>
        <v>39566</v>
      </c>
    </row>
    <row r="760" spans="1:10" x14ac:dyDescent="0.3">
      <c r="A760" t="s">
        <v>2463</v>
      </c>
      <c r="B760" t="s">
        <v>24</v>
      </c>
      <c r="C760" t="s">
        <v>2486</v>
      </c>
      <c r="D760" t="s">
        <v>145</v>
      </c>
      <c r="E760" t="s">
        <v>2472</v>
      </c>
      <c r="F760" t="s">
        <v>262</v>
      </c>
      <c r="G760" s="2">
        <v>5</v>
      </c>
      <c r="H760" s="3">
        <v>91948.04</v>
      </c>
      <c r="I760" s="5" t="s">
        <v>2487</v>
      </c>
      <c r="J760" s="5">
        <f>DATE(LEFT(Table125[[#This Row],[Hire Date]],4), MID(Table125[[#This Row],[Hire Date]],6,2), RIGHT(Table125[[#This Row],[Hire Date]],2))</f>
        <v>37340</v>
      </c>
    </row>
    <row r="761" spans="1:10" x14ac:dyDescent="0.3">
      <c r="A761" t="s">
        <v>2463</v>
      </c>
      <c r="B761" t="s">
        <v>24</v>
      </c>
      <c r="C761" t="s">
        <v>1811</v>
      </c>
      <c r="D761" t="s">
        <v>145</v>
      </c>
      <c r="E761" t="s">
        <v>2465</v>
      </c>
      <c r="F761" t="s">
        <v>297</v>
      </c>
      <c r="G761" s="2">
        <v>4</v>
      </c>
      <c r="H761" s="3">
        <v>77122.84</v>
      </c>
      <c r="I761" s="5" t="s">
        <v>2488</v>
      </c>
      <c r="J761" s="5">
        <f>DATE(LEFT(Table125[[#This Row],[Hire Date]],4), MID(Table125[[#This Row],[Hire Date]],6,2), RIGHT(Table125[[#This Row],[Hire Date]],2))</f>
        <v>43122</v>
      </c>
    </row>
    <row r="762" spans="1:10" x14ac:dyDescent="0.3">
      <c r="A762" t="s">
        <v>2463</v>
      </c>
      <c r="B762" t="s">
        <v>203</v>
      </c>
      <c r="C762" t="s">
        <v>740</v>
      </c>
      <c r="D762" t="s">
        <v>236</v>
      </c>
      <c r="E762" t="s">
        <v>2470</v>
      </c>
      <c r="F762" t="s">
        <v>273</v>
      </c>
      <c r="G762" s="2">
        <v>5</v>
      </c>
      <c r="H762" s="3">
        <v>83824.81</v>
      </c>
      <c r="I762" s="5" t="s">
        <v>793</v>
      </c>
      <c r="J762" s="5">
        <f>DATE(LEFT(Table125[[#This Row],[Hire Date]],4), MID(Table125[[#This Row],[Hire Date]],6,2), RIGHT(Table125[[#This Row],[Hire Date]],2))</f>
        <v>40168</v>
      </c>
    </row>
    <row r="763" spans="1:10" x14ac:dyDescent="0.3">
      <c r="A763" t="s">
        <v>2463</v>
      </c>
      <c r="B763" t="s">
        <v>2489</v>
      </c>
      <c r="C763" t="s">
        <v>2490</v>
      </c>
      <c r="D763" t="s">
        <v>236</v>
      </c>
      <c r="E763" t="s">
        <v>2472</v>
      </c>
      <c r="F763" t="s">
        <v>262</v>
      </c>
      <c r="G763" s="2">
        <v>5</v>
      </c>
      <c r="H763" s="3">
        <v>91948.04</v>
      </c>
      <c r="I763" s="5" t="s">
        <v>1821</v>
      </c>
      <c r="J763" s="5">
        <f>DATE(LEFT(Table125[[#This Row],[Hire Date]],4), MID(Table125[[#This Row],[Hire Date]],6,2), RIGHT(Table125[[#This Row],[Hire Date]],2))</f>
        <v>32356</v>
      </c>
    </row>
    <row r="764" spans="1:10" x14ac:dyDescent="0.3">
      <c r="A764" t="s">
        <v>2463</v>
      </c>
      <c r="B764" t="s">
        <v>2491</v>
      </c>
      <c r="C764" t="s">
        <v>84</v>
      </c>
      <c r="D764" t="s">
        <v>242</v>
      </c>
      <c r="E764" t="s">
        <v>2475</v>
      </c>
      <c r="F764" t="s">
        <v>267</v>
      </c>
      <c r="G764" s="2">
        <v>5</v>
      </c>
      <c r="H764" s="3">
        <v>87843.22</v>
      </c>
      <c r="I764" s="5" t="s">
        <v>43</v>
      </c>
      <c r="J764" s="5">
        <f>DATE(LEFT(Table125[[#This Row],[Hire Date]],4), MID(Table125[[#This Row],[Hire Date]],6,2), RIGHT(Table125[[#This Row],[Hire Date]],2))</f>
        <v>34652</v>
      </c>
    </row>
    <row r="765" spans="1:10" x14ac:dyDescent="0.3">
      <c r="A765" t="s">
        <v>2463</v>
      </c>
      <c r="B765" t="s">
        <v>2492</v>
      </c>
      <c r="C765" t="s">
        <v>1659</v>
      </c>
      <c r="D765" t="s">
        <v>177</v>
      </c>
      <c r="E765" t="s">
        <v>2465</v>
      </c>
      <c r="F765" t="s">
        <v>297</v>
      </c>
      <c r="G765" s="2">
        <v>4</v>
      </c>
      <c r="H765" s="3">
        <v>77122.84</v>
      </c>
      <c r="I765" s="5" t="s">
        <v>2488</v>
      </c>
      <c r="J765" s="5">
        <f>DATE(LEFT(Table125[[#This Row],[Hire Date]],4), MID(Table125[[#This Row],[Hire Date]],6,2), RIGHT(Table125[[#This Row],[Hire Date]],2))</f>
        <v>43122</v>
      </c>
    </row>
    <row r="766" spans="1:10" x14ac:dyDescent="0.3">
      <c r="A766" t="s">
        <v>2463</v>
      </c>
      <c r="B766" t="s">
        <v>2493</v>
      </c>
      <c r="C766" t="s">
        <v>2494</v>
      </c>
      <c r="D766" t="s">
        <v>236</v>
      </c>
      <c r="E766" t="s">
        <v>2470</v>
      </c>
      <c r="F766" t="s">
        <v>273</v>
      </c>
      <c r="G766" s="2">
        <v>4</v>
      </c>
      <c r="H766" s="3">
        <v>80831.070000000007</v>
      </c>
      <c r="I766" s="5" t="s">
        <v>2415</v>
      </c>
      <c r="J766" s="5">
        <f>DATE(LEFT(Table125[[#This Row],[Hire Date]],4), MID(Table125[[#This Row],[Hire Date]],6,2), RIGHT(Table125[[#This Row],[Hire Date]],2))</f>
        <v>43220</v>
      </c>
    </row>
    <row r="767" spans="1:10" x14ac:dyDescent="0.3">
      <c r="A767" t="s">
        <v>2463</v>
      </c>
      <c r="B767" t="s">
        <v>2495</v>
      </c>
      <c r="C767" t="s">
        <v>1809</v>
      </c>
      <c r="D767" t="s">
        <v>236</v>
      </c>
      <c r="E767" t="s">
        <v>2496</v>
      </c>
      <c r="F767" t="s">
        <v>28</v>
      </c>
      <c r="H767" s="3">
        <v>116604.8</v>
      </c>
      <c r="I767" s="5" t="s">
        <v>1638</v>
      </c>
      <c r="J767" s="5">
        <f>DATE(LEFT(Table125[[#This Row],[Hire Date]],4), MID(Table125[[#This Row],[Hire Date]],6,2), RIGHT(Table125[[#This Row],[Hire Date]],2))</f>
        <v>32370</v>
      </c>
    </row>
    <row r="768" spans="1:10" x14ac:dyDescent="0.3">
      <c r="A768" t="s">
        <v>2463</v>
      </c>
      <c r="B768" t="s">
        <v>1998</v>
      </c>
      <c r="C768" t="s">
        <v>2498</v>
      </c>
      <c r="D768" t="s">
        <v>39</v>
      </c>
      <c r="E768" t="s">
        <v>2475</v>
      </c>
      <c r="F768" t="s">
        <v>267</v>
      </c>
      <c r="G768" s="2">
        <v>5</v>
      </c>
      <c r="H768" s="3">
        <v>87843.22</v>
      </c>
      <c r="I768" s="5" t="s">
        <v>328</v>
      </c>
      <c r="J768" s="5">
        <f>DATE(LEFT(Table125[[#This Row],[Hire Date]],4), MID(Table125[[#This Row],[Hire Date]],6,2), RIGHT(Table125[[#This Row],[Hire Date]],2))</f>
        <v>36312</v>
      </c>
    </row>
    <row r="769" spans="1:10" x14ac:dyDescent="0.3">
      <c r="A769" t="s">
        <v>2463</v>
      </c>
      <c r="B769" t="s">
        <v>1998</v>
      </c>
      <c r="C769" t="s">
        <v>108</v>
      </c>
      <c r="E769" t="s">
        <v>2475</v>
      </c>
      <c r="F769" t="s">
        <v>267</v>
      </c>
      <c r="G769" s="2">
        <v>5</v>
      </c>
      <c r="H769" s="3">
        <v>87843.22</v>
      </c>
      <c r="I769" s="5" t="s">
        <v>2499</v>
      </c>
      <c r="J769" s="5">
        <f>DATE(LEFT(Table125[[#This Row],[Hire Date]],4), MID(Table125[[#This Row],[Hire Date]],6,2), RIGHT(Table125[[#This Row],[Hire Date]],2))</f>
        <v>38292</v>
      </c>
    </row>
    <row r="770" spans="1:10" x14ac:dyDescent="0.3">
      <c r="A770" t="s">
        <v>2463</v>
      </c>
      <c r="B770" t="s">
        <v>2500</v>
      </c>
      <c r="C770" t="s">
        <v>2501</v>
      </c>
      <c r="D770" t="s">
        <v>138</v>
      </c>
      <c r="E770" t="s">
        <v>1360</v>
      </c>
      <c r="F770" t="s">
        <v>1057</v>
      </c>
      <c r="H770" s="3">
        <v>87090.45</v>
      </c>
      <c r="I770" s="5" t="s">
        <v>43</v>
      </c>
      <c r="J770" s="5">
        <f>DATE(LEFT(Table125[[#This Row],[Hire Date]],4), MID(Table125[[#This Row],[Hire Date]],6,2), RIGHT(Table125[[#This Row],[Hire Date]],2))</f>
        <v>34652</v>
      </c>
    </row>
    <row r="771" spans="1:10" x14ac:dyDescent="0.3">
      <c r="A771" t="s">
        <v>2463</v>
      </c>
      <c r="B771" t="s">
        <v>2503</v>
      </c>
      <c r="C771" t="s">
        <v>2504</v>
      </c>
      <c r="D771" t="s">
        <v>145</v>
      </c>
      <c r="E771" t="s">
        <v>2505</v>
      </c>
      <c r="F771" t="s">
        <v>21</v>
      </c>
      <c r="H771" s="3">
        <v>137153.46</v>
      </c>
      <c r="I771" s="5" t="s">
        <v>2507</v>
      </c>
      <c r="J771" s="5">
        <f>DATE(LEFT(Table125[[#This Row],[Hire Date]],4), MID(Table125[[#This Row],[Hire Date]],6,2), RIGHT(Table125[[#This Row],[Hire Date]],2))</f>
        <v>36248</v>
      </c>
    </row>
    <row r="772" spans="1:10" x14ac:dyDescent="0.3">
      <c r="A772" t="s">
        <v>2463</v>
      </c>
      <c r="B772" t="s">
        <v>2508</v>
      </c>
      <c r="C772" t="s">
        <v>2509</v>
      </c>
      <c r="D772" t="s">
        <v>26</v>
      </c>
      <c r="E772" t="s">
        <v>2475</v>
      </c>
      <c r="F772" t="s">
        <v>267</v>
      </c>
      <c r="G772" s="2">
        <v>5</v>
      </c>
      <c r="H772" s="3">
        <v>87843.22</v>
      </c>
      <c r="I772" s="5" t="s">
        <v>730</v>
      </c>
      <c r="J772" s="5">
        <f>DATE(LEFT(Table125[[#This Row],[Hire Date]],4), MID(Table125[[#This Row],[Hire Date]],6,2), RIGHT(Table125[[#This Row],[Hire Date]],2))</f>
        <v>41176</v>
      </c>
    </row>
    <row r="773" spans="1:10" x14ac:dyDescent="0.3">
      <c r="A773" t="s">
        <v>2463</v>
      </c>
      <c r="B773" t="s">
        <v>2510</v>
      </c>
      <c r="C773" t="s">
        <v>318</v>
      </c>
      <c r="D773" t="s">
        <v>152</v>
      </c>
      <c r="E773" t="s">
        <v>2472</v>
      </c>
      <c r="F773" t="s">
        <v>262</v>
      </c>
      <c r="G773" s="2">
        <v>5</v>
      </c>
      <c r="H773" s="3">
        <v>91948.04</v>
      </c>
      <c r="I773" s="5" t="s">
        <v>2511</v>
      </c>
      <c r="J773" s="5">
        <f>DATE(LEFT(Table125[[#This Row],[Hire Date]],4), MID(Table125[[#This Row],[Hire Date]],6,2), RIGHT(Table125[[#This Row],[Hire Date]],2))</f>
        <v>39133</v>
      </c>
    </row>
    <row r="774" spans="1:10" x14ac:dyDescent="0.3">
      <c r="A774" t="s">
        <v>2463</v>
      </c>
      <c r="B774" t="s">
        <v>2304</v>
      </c>
      <c r="C774" t="s">
        <v>1953</v>
      </c>
      <c r="D774" t="s">
        <v>39</v>
      </c>
      <c r="E774" t="s">
        <v>2465</v>
      </c>
      <c r="F774" t="s">
        <v>297</v>
      </c>
      <c r="G774" s="2">
        <v>5</v>
      </c>
      <c r="H774" s="3">
        <v>79979.240000000005</v>
      </c>
      <c r="I774" s="5" t="s">
        <v>2512</v>
      </c>
      <c r="J774" s="5">
        <f>DATE(LEFT(Table125[[#This Row],[Hire Date]],4), MID(Table125[[#This Row],[Hire Date]],6,2), RIGHT(Table125[[#This Row],[Hire Date]],2))</f>
        <v>35226</v>
      </c>
    </row>
    <row r="775" spans="1:10" x14ac:dyDescent="0.3">
      <c r="A775" t="s">
        <v>2463</v>
      </c>
      <c r="B775" t="s">
        <v>2513</v>
      </c>
      <c r="C775" t="s">
        <v>2514</v>
      </c>
      <c r="D775" t="s">
        <v>116</v>
      </c>
      <c r="E775" t="s">
        <v>2515</v>
      </c>
      <c r="F775" t="s">
        <v>41</v>
      </c>
      <c r="H775" s="3">
        <v>97067.31</v>
      </c>
      <c r="I775" s="5" t="s">
        <v>2517</v>
      </c>
      <c r="J775" s="5">
        <f>DATE(LEFT(Table125[[#This Row],[Hire Date]],4), MID(Table125[[#This Row],[Hire Date]],6,2), RIGHT(Table125[[#This Row],[Hire Date]],2))</f>
        <v>38418</v>
      </c>
    </row>
    <row r="776" spans="1:10" x14ac:dyDescent="0.3">
      <c r="A776" t="s">
        <v>2463</v>
      </c>
      <c r="B776" t="s">
        <v>2518</v>
      </c>
      <c r="C776" t="s">
        <v>2519</v>
      </c>
      <c r="D776" t="s">
        <v>116</v>
      </c>
      <c r="E776" t="s">
        <v>2472</v>
      </c>
      <c r="F776" t="s">
        <v>262</v>
      </c>
      <c r="G776" s="2">
        <v>2</v>
      </c>
      <c r="H776" s="3">
        <v>82096.460000000006</v>
      </c>
      <c r="I776" s="5" t="s">
        <v>2091</v>
      </c>
      <c r="J776" s="5">
        <f>DATE(LEFT(Table125[[#This Row],[Hire Date]],4), MID(Table125[[#This Row],[Hire Date]],6,2), RIGHT(Table125[[#This Row],[Hire Date]],2))</f>
        <v>42702</v>
      </c>
    </row>
    <row r="777" spans="1:10" x14ac:dyDescent="0.3">
      <c r="A777" t="s">
        <v>2463</v>
      </c>
      <c r="B777" t="s">
        <v>2520</v>
      </c>
      <c r="C777" t="s">
        <v>2521</v>
      </c>
      <c r="D777" t="s">
        <v>152</v>
      </c>
      <c r="E777" t="s">
        <v>2467</v>
      </c>
      <c r="F777" t="s">
        <v>111</v>
      </c>
      <c r="G777" s="2">
        <v>6</v>
      </c>
      <c r="H777" s="3">
        <v>95974.95</v>
      </c>
      <c r="I777" s="5" t="s">
        <v>2499</v>
      </c>
      <c r="J777" s="5">
        <f>DATE(LEFT(Table125[[#This Row],[Hire Date]],4), MID(Table125[[#This Row],[Hire Date]],6,2), RIGHT(Table125[[#This Row],[Hire Date]],2))</f>
        <v>38292</v>
      </c>
    </row>
    <row r="778" spans="1:10" x14ac:dyDescent="0.3">
      <c r="A778" t="s">
        <v>2463</v>
      </c>
      <c r="B778" t="s">
        <v>933</v>
      </c>
      <c r="C778" t="s">
        <v>2219</v>
      </c>
      <c r="D778" t="s">
        <v>145</v>
      </c>
      <c r="E778" t="s">
        <v>2522</v>
      </c>
      <c r="F778" t="s">
        <v>41</v>
      </c>
      <c r="H778" s="3">
        <v>103701.96</v>
      </c>
      <c r="I778" s="5" t="s">
        <v>357</v>
      </c>
      <c r="J778" s="5">
        <f>DATE(LEFT(Table125[[#This Row],[Hire Date]],4), MID(Table125[[#This Row],[Hire Date]],6,2), RIGHT(Table125[[#This Row],[Hire Date]],2))</f>
        <v>34583</v>
      </c>
    </row>
    <row r="779" spans="1:10" x14ac:dyDescent="0.3">
      <c r="A779" t="s">
        <v>2463</v>
      </c>
      <c r="B779" t="s">
        <v>2524</v>
      </c>
      <c r="C779" t="s">
        <v>2525</v>
      </c>
      <c r="E779" t="s">
        <v>2465</v>
      </c>
      <c r="F779" t="s">
        <v>297</v>
      </c>
      <c r="G779" s="2">
        <v>3</v>
      </c>
      <c r="H779" s="3">
        <v>74266.44</v>
      </c>
      <c r="I779" s="5" t="s">
        <v>1053</v>
      </c>
      <c r="J779" s="5">
        <f>DATE(LEFT(Table125[[#This Row],[Hire Date]],4), MID(Table125[[#This Row],[Hire Date]],6,2), RIGHT(Table125[[#This Row],[Hire Date]],2))</f>
        <v>44914</v>
      </c>
    </row>
    <row r="780" spans="1:10" x14ac:dyDescent="0.3">
      <c r="A780" t="s">
        <v>2463</v>
      </c>
      <c r="B780" t="s">
        <v>2526</v>
      </c>
      <c r="C780" t="s">
        <v>245</v>
      </c>
      <c r="D780" t="s">
        <v>145</v>
      </c>
      <c r="E780" t="s">
        <v>2527</v>
      </c>
      <c r="F780" t="s">
        <v>41</v>
      </c>
      <c r="H780" s="3">
        <v>94450.559999999998</v>
      </c>
      <c r="I780" s="5" t="s">
        <v>2529</v>
      </c>
      <c r="J780" s="5">
        <f>DATE(LEFT(Table125[[#This Row],[Hire Date]],4), MID(Table125[[#This Row],[Hire Date]],6,2), RIGHT(Table125[[#This Row],[Hire Date]],2))</f>
        <v>40210</v>
      </c>
    </row>
    <row r="781" spans="1:10" x14ac:dyDescent="0.3">
      <c r="A781" t="s">
        <v>2463</v>
      </c>
      <c r="B781" t="s">
        <v>2530</v>
      </c>
      <c r="C781" t="s">
        <v>1792</v>
      </c>
      <c r="D781" t="s">
        <v>19</v>
      </c>
      <c r="E781" t="s">
        <v>2472</v>
      </c>
      <c r="F781" t="s">
        <v>262</v>
      </c>
      <c r="G781" s="2">
        <v>3</v>
      </c>
      <c r="H781" s="3">
        <v>85380.32</v>
      </c>
      <c r="I781" s="5" t="s">
        <v>730</v>
      </c>
      <c r="J781" s="5">
        <f>DATE(LEFT(Table125[[#This Row],[Hire Date]],4), MID(Table125[[#This Row],[Hire Date]],6,2), RIGHT(Table125[[#This Row],[Hire Date]],2))</f>
        <v>41176</v>
      </c>
    </row>
    <row r="782" spans="1:10" x14ac:dyDescent="0.3">
      <c r="A782" t="s">
        <v>2463</v>
      </c>
      <c r="B782" t="s">
        <v>1172</v>
      </c>
      <c r="C782" t="s">
        <v>1367</v>
      </c>
      <c r="D782" t="s">
        <v>145</v>
      </c>
      <c r="E782" t="s">
        <v>2475</v>
      </c>
      <c r="F782" t="s">
        <v>267</v>
      </c>
      <c r="G782" s="2">
        <v>5</v>
      </c>
      <c r="H782" s="3">
        <v>87843.22</v>
      </c>
      <c r="I782" s="5" t="s">
        <v>2531</v>
      </c>
      <c r="J782" s="5">
        <f>DATE(LEFT(Table125[[#This Row],[Hire Date]],4), MID(Table125[[#This Row],[Hire Date]],6,2), RIGHT(Table125[[#This Row],[Hire Date]],2))</f>
        <v>39608</v>
      </c>
    </row>
    <row r="783" spans="1:10" x14ac:dyDescent="0.3">
      <c r="A783" t="s">
        <v>2463</v>
      </c>
      <c r="B783" t="s">
        <v>49</v>
      </c>
      <c r="C783" t="s">
        <v>559</v>
      </c>
      <c r="D783" t="s">
        <v>236</v>
      </c>
      <c r="E783" t="s">
        <v>2475</v>
      </c>
      <c r="F783" t="s">
        <v>267</v>
      </c>
      <c r="G783" s="2">
        <v>3</v>
      </c>
      <c r="H783" s="3">
        <v>81568.7</v>
      </c>
      <c r="I783" s="5" t="s">
        <v>221</v>
      </c>
      <c r="J783" s="5">
        <f>DATE(LEFT(Table125[[#This Row],[Hire Date]],4), MID(Table125[[#This Row],[Hire Date]],6,2), RIGHT(Table125[[#This Row],[Hire Date]],2))</f>
        <v>44158</v>
      </c>
    </row>
    <row r="784" spans="1:10" x14ac:dyDescent="0.3">
      <c r="A784" t="s">
        <v>2463</v>
      </c>
      <c r="B784" t="s">
        <v>2532</v>
      </c>
      <c r="C784" t="s">
        <v>797</v>
      </c>
      <c r="D784" t="s">
        <v>26</v>
      </c>
      <c r="E784" t="s">
        <v>2533</v>
      </c>
      <c r="F784" t="s">
        <v>326</v>
      </c>
      <c r="G784" s="2">
        <v>5</v>
      </c>
      <c r="H784" s="3">
        <v>100244.1</v>
      </c>
      <c r="I784" s="5" t="s">
        <v>2534</v>
      </c>
      <c r="J784" s="5">
        <f>DATE(LEFT(Table125[[#This Row],[Hire Date]],4), MID(Table125[[#This Row],[Hire Date]],6,2), RIGHT(Table125[[#This Row],[Hire Date]],2))</f>
        <v>33294</v>
      </c>
    </row>
    <row r="785" spans="1:10" x14ac:dyDescent="0.3">
      <c r="A785" t="s">
        <v>2463</v>
      </c>
      <c r="B785" t="s">
        <v>2535</v>
      </c>
      <c r="C785" t="s">
        <v>2536</v>
      </c>
      <c r="D785" t="s">
        <v>145</v>
      </c>
      <c r="E785" t="s">
        <v>2475</v>
      </c>
      <c r="F785" t="s">
        <v>267</v>
      </c>
      <c r="G785" s="2">
        <v>3</v>
      </c>
      <c r="H785" s="3">
        <v>81568.7</v>
      </c>
      <c r="I785" s="5" t="s">
        <v>2091</v>
      </c>
      <c r="J785" s="5">
        <f>DATE(LEFT(Table125[[#This Row],[Hire Date]],4), MID(Table125[[#This Row],[Hire Date]],6,2), RIGHT(Table125[[#This Row],[Hire Date]],2))</f>
        <v>42702</v>
      </c>
    </row>
    <row r="786" spans="1:10" x14ac:dyDescent="0.3">
      <c r="A786" t="s">
        <v>2463</v>
      </c>
      <c r="B786" t="s">
        <v>2537</v>
      </c>
      <c r="C786" t="s">
        <v>18</v>
      </c>
      <c r="E786" t="s">
        <v>2538</v>
      </c>
      <c r="F786" t="s">
        <v>262</v>
      </c>
      <c r="G786" s="2">
        <v>5</v>
      </c>
      <c r="H786" s="3">
        <v>91948.04</v>
      </c>
      <c r="I786" s="5" t="s">
        <v>2480</v>
      </c>
      <c r="J786" s="5">
        <f>DATE(LEFT(Table125[[#This Row],[Hire Date]],4), MID(Table125[[#This Row],[Hire Date]],6,2), RIGHT(Table125[[#This Row],[Hire Date]],2))</f>
        <v>32342</v>
      </c>
    </row>
    <row r="787" spans="1:10" x14ac:dyDescent="0.3">
      <c r="A787" t="s">
        <v>2463</v>
      </c>
      <c r="B787" t="s">
        <v>371</v>
      </c>
      <c r="C787" t="s">
        <v>364</v>
      </c>
      <c r="E787" t="s">
        <v>2465</v>
      </c>
      <c r="F787" t="s">
        <v>297</v>
      </c>
      <c r="G787" s="2">
        <v>3</v>
      </c>
      <c r="H787" s="3">
        <v>74266.44</v>
      </c>
      <c r="I787" s="5" t="s">
        <v>1053</v>
      </c>
      <c r="J787" s="5">
        <f>DATE(LEFT(Table125[[#This Row],[Hire Date]],4), MID(Table125[[#This Row],[Hire Date]],6,2), RIGHT(Table125[[#This Row],[Hire Date]],2))</f>
        <v>44914</v>
      </c>
    </row>
    <row r="788" spans="1:10" x14ac:dyDescent="0.3">
      <c r="A788" t="s">
        <v>2463</v>
      </c>
      <c r="B788" t="s">
        <v>255</v>
      </c>
      <c r="C788" t="s">
        <v>2539</v>
      </c>
      <c r="D788" t="s">
        <v>39</v>
      </c>
      <c r="E788" t="s">
        <v>2475</v>
      </c>
      <c r="F788" t="s">
        <v>267</v>
      </c>
      <c r="G788" s="2">
        <v>3</v>
      </c>
      <c r="H788" s="3">
        <v>81568.7</v>
      </c>
      <c r="I788" s="5" t="s">
        <v>657</v>
      </c>
      <c r="J788" s="5">
        <f>DATE(LEFT(Table125[[#This Row],[Hire Date]],4), MID(Table125[[#This Row],[Hire Date]],6,2), RIGHT(Table125[[#This Row],[Hire Date]],2))</f>
        <v>42716</v>
      </c>
    </row>
    <row r="789" spans="1:10" x14ac:dyDescent="0.3">
      <c r="A789" t="s">
        <v>2463</v>
      </c>
      <c r="B789" t="s">
        <v>1178</v>
      </c>
      <c r="C789" t="s">
        <v>245</v>
      </c>
      <c r="D789" t="s">
        <v>301</v>
      </c>
      <c r="E789" t="s">
        <v>2533</v>
      </c>
      <c r="F789" t="s">
        <v>326</v>
      </c>
      <c r="G789" s="2">
        <v>5</v>
      </c>
      <c r="H789" s="3">
        <v>100244.1</v>
      </c>
      <c r="I789" s="5" t="s">
        <v>2540</v>
      </c>
      <c r="J789" s="5">
        <f>DATE(LEFT(Table125[[#This Row],[Hire Date]],4), MID(Table125[[#This Row],[Hire Date]],6,2), RIGHT(Table125[[#This Row],[Hire Date]],2))</f>
        <v>36143</v>
      </c>
    </row>
    <row r="790" spans="1:10" x14ac:dyDescent="0.3">
      <c r="A790" t="s">
        <v>2541</v>
      </c>
      <c r="B790" t="s">
        <v>2542</v>
      </c>
      <c r="C790" t="s">
        <v>797</v>
      </c>
      <c r="D790" t="s">
        <v>39</v>
      </c>
      <c r="E790" t="s">
        <v>2543</v>
      </c>
      <c r="F790" t="s">
        <v>326</v>
      </c>
      <c r="G790" s="2">
        <v>5</v>
      </c>
      <c r="H790" s="3">
        <v>100244.1</v>
      </c>
      <c r="I790" s="5" t="s">
        <v>2544</v>
      </c>
      <c r="J790" s="5">
        <f>DATE(LEFT(Table125[[#This Row],[Hire Date]],4), MID(Table125[[#This Row],[Hire Date]],6,2), RIGHT(Table125[[#This Row],[Hire Date]],2))</f>
        <v>36136</v>
      </c>
    </row>
    <row r="791" spans="1:10" x14ac:dyDescent="0.3">
      <c r="A791" t="s">
        <v>2541</v>
      </c>
      <c r="B791" t="s">
        <v>2545</v>
      </c>
      <c r="C791" t="s">
        <v>2546</v>
      </c>
      <c r="D791" t="s">
        <v>26</v>
      </c>
      <c r="E791" t="s">
        <v>2538</v>
      </c>
      <c r="F791" t="s">
        <v>262</v>
      </c>
      <c r="G791" s="2">
        <v>5</v>
      </c>
      <c r="H791" s="3">
        <v>91956.800000000003</v>
      </c>
      <c r="I791" s="5" t="s">
        <v>497</v>
      </c>
      <c r="J791" s="5">
        <f>DATE(LEFT(Table125[[#This Row],[Hire Date]],4), MID(Table125[[#This Row],[Hire Date]],6,2), RIGHT(Table125[[#This Row],[Hire Date]],2))</f>
        <v>41162</v>
      </c>
    </row>
    <row r="792" spans="1:10" x14ac:dyDescent="0.3">
      <c r="A792" t="s">
        <v>2541</v>
      </c>
      <c r="B792" t="s">
        <v>2548</v>
      </c>
      <c r="C792" t="s">
        <v>367</v>
      </c>
      <c r="D792" t="s">
        <v>33</v>
      </c>
      <c r="E792" t="s">
        <v>2465</v>
      </c>
      <c r="F792" t="s">
        <v>297</v>
      </c>
      <c r="G792" s="2">
        <v>5</v>
      </c>
      <c r="H792" s="3">
        <v>79979.240000000005</v>
      </c>
      <c r="I792" s="5" t="s">
        <v>634</v>
      </c>
      <c r="J792" s="5">
        <f>DATE(LEFT(Table125[[#This Row],[Hire Date]],4), MID(Table125[[#This Row],[Hire Date]],6,2), RIGHT(Table125[[#This Row],[Hire Date]],2))</f>
        <v>41358</v>
      </c>
    </row>
    <row r="793" spans="1:10" x14ac:dyDescent="0.3">
      <c r="A793" t="s">
        <v>2541</v>
      </c>
      <c r="B793" t="s">
        <v>2549</v>
      </c>
      <c r="C793" t="s">
        <v>2550</v>
      </c>
      <c r="D793" t="s">
        <v>246</v>
      </c>
      <c r="E793" t="s">
        <v>2475</v>
      </c>
      <c r="F793" t="s">
        <v>267</v>
      </c>
      <c r="G793" s="2">
        <v>3</v>
      </c>
      <c r="H793" s="3">
        <v>81577.600000000006</v>
      </c>
      <c r="I793" s="5" t="s">
        <v>221</v>
      </c>
      <c r="J793" s="5">
        <f>DATE(LEFT(Table125[[#This Row],[Hire Date]],4), MID(Table125[[#This Row],[Hire Date]],6,2), RIGHT(Table125[[#This Row],[Hire Date]],2))</f>
        <v>44158</v>
      </c>
    </row>
    <row r="794" spans="1:10" x14ac:dyDescent="0.3">
      <c r="A794" t="s">
        <v>2541</v>
      </c>
      <c r="B794" t="s">
        <v>2551</v>
      </c>
      <c r="C794" t="s">
        <v>1480</v>
      </c>
      <c r="D794" t="s">
        <v>33</v>
      </c>
      <c r="E794" t="s">
        <v>2475</v>
      </c>
      <c r="F794" t="s">
        <v>267</v>
      </c>
      <c r="G794" s="2">
        <v>5</v>
      </c>
      <c r="H794" s="3">
        <v>87843.22</v>
      </c>
      <c r="I794" s="5" t="s">
        <v>1425</v>
      </c>
      <c r="J794" s="5">
        <f>DATE(LEFT(Table125[[#This Row],[Hire Date]],4), MID(Table125[[#This Row],[Hire Date]],6,2), RIGHT(Table125[[#This Row],[Hire Date]],2))</f>
        <v>36528</v>
      </c>
    </row>
    <row r="795" spans="1:10" x14ac:dyDescent="0.3">
      <c r="A795" t="s">
        <v>2541</v>
      </c>
      <c r="B795" t="s">
        <v>2552</v>
      </c>
      <c r="C795" t="s">
        <v>1545</v>
      </c>
      <c r="D795" t="s">
        <v>122</v>
      </c>
      <c r="E795" t="s">
        <v>2475</v>
      </c>
      <c r="F795" t="s">
        <v>267</v>
      </c>
      <c r="G795" s="2">
        <v>2</v>
      </c>
      <c r="H795" s="3">
        <v>78431.44</v>
      </c>
      <c r="I795" s="5" t="s">
        <v>2144</v>
      </c>
      <c r="J795" s="5">
        <f>DATE(LEFT(Table125[[#This Row],[Hire Date]],4), MID(Table125[[#This Row],[Hire Date]],6,2), RIGHT(Table125[[#This Row],[Hire Date]],2))</f>
        <v>44606</v>
      </c>
    </row>
    <row r="796" spans="1:10" x14ac:dyDescent="0.3">
      <c r="A796" t="s">
        <v>2541</v>
      </c>
      <c r="B796" t="s">
        <v>2553</v>
      </c>
      <c r="C796" t="s">
        <v>2554</v>
      </c>
      <c r="D796" t="s">
        <v>236</v>
      </c>
      <c r="E796" t="s">
        <v>2478</v>
      </c>
      <c r="F796" t="s">
        <v>311</v>
      </c>
      <c r="G796" s="2">
        <v>5</v>
      </c>
      <c r="H796" s="3">
        <v>71683.179999999993</v>
      </c>
      <c r="I796" s="5" t="s">
        <v>2540</v>
      </c>
      <c r="J796" s="5">
        <f>DATE(LEFT(Table125[[#This Row],[Hire Date]],4), MID(Table125[[#This Row],[Hire Date]],6,2), RIGHT(Table125[[#This Row],[Hire Date]],2))</f>
        <v>36143</v>
      </c>
    </row>
    <row r="797" spans="1:10" x14ac:dyDescent="0.3">
      <c r="A797" t="s">
        <v>2541</v>
      </c>
      <c r="B797" t="s">
        <v>469</v>
      </c>
      <c r="C797" t="s">
        <v>170</v>
      </c>
      <c r="D797" t="s">
        <v>19</v>
      </c>
      <c r="E797" t="s">
        <v>2555</v>
      </c>
      <c r="F797" t="s">
        <v>262</v>
      </c>
      <c r="G797" s="2">
        <v>5</v>
      </c>
      <c r="H797" s="3">
        <v>91948.04</v>
      </c>
      <c r="I797" s="5" t="s">
        <v>2556</v>
      </c>
      <c r="J797" s="5">
        <f>DATE(LEFT(Table125[[#This Row],[Hire Date]],4), MID(Table125[[#This Row],[Hire Date]],6,2), RIGHT(Table125[[#This Row],[Hire Date]],2))</f>
        <v>37536</v>
      </c>
    </row>
    <row r="798" spans="1:10" x14ac:dyDescent="0.3">
      <c r="A798" t="s">
        <v>2541</v>
      </c>
      <c r="B798" t="s">
        <v>2557</v>
      </c>
      <c r="C798" t="s">
        <v>2558</v>
      </c>
      <c r="D798" t="s">
        <v>19</v>
      </c>
      <c r="E798" t="s">
        <v>2465</v>
      </c>
      <c r="F798" t="s">
        <v>297</v>
      </c>
      <c r="G798" s="2">
        <v>4</v>
      </c>
      <c r="H798" s="3">
        <v>77122.84</v>
      </c>
      <c r="I798" s="5" t="s">
        <v>279</v>
      </c>
      <c r="J798" s="5">
        <f>DATE(LEFT(Table125[[#This Row],[Hire Date]],4), MID(Table125[[#This Row],[Hire Date]],6,2), RIGHT(Table125[[#This Row],[Hire Date]],2))</f>
        <v>41191</v>
      </c>
    </row>
    <row r="799" spans="1:10" x14ac:dyDescent="0.3">
      <c r="A799" t="s">
        <v>2541</v>
      </c>
      <c r="B799" t="s">
        <v>2313</v>
      </c>
      <c r="C799" t="s">
        <v>2559</v>
      </c>
      <c r="D799" t="s">
        <v>138</v>
      </c>
      <c r="E799" t="s">
        <v>2555</v>
      </c>
      <c r="F799" t="s">
        <v>262</v>
      </c>
      <c r="G799" s="2">
        <v>4</v>
      </c>
      <c r="H799" s="3">
        <v>88664.18</v>
      </c>
      <c r="I799" s="5" t="s">
        <v>2560</v>
      </c>
      <c r="J799" s="5">
        <f>DATE(LEFT(Table125[[#This Row],[Hire Date]],4), MID(Table125[[#This Row],[Hire Date]],6,2), RIGHT(Table125[[#This Row],[Hire Date]],2))</f>
        <v>43066</v>
      </c>
    </row>
    <row r="800" spans="1:10" x14ac:dyDescent="0.3">
      <c r="A800" t="s">
        <v>2541</v>
      </c>
      <c r="B800" t="s">
        <v>303</v>
      </c>
      <c r="C800" t="s">
        <v>245</v>
      </c>
      <c r="D800" t="s">
        <v>145</v>
      </c>
      <c r="E800" t="s">
        <v>2475</v>
      </c>
      <c r="F800" t="s">
        <v>267</v>
      </c>
      <c r="G800" s="2">
        <v>5</v>
      </c>
      <c r="H800" s="3">
        <v>87843.22</v>
      </c>
      <c r="I800" s="5" t="s">
        <v>2561</v>
      </c>
      <c r="J800" s="5">
        <f>DATE(LEFT(Table125[[#This Row],[Hire Date]],4), MID(Table125[[#This Row],[Hire Date]],6,2), RIGHT(Table125[[#This Row],[Hire Date]],2))</f>
        <v>32329</v>
      </c>
    </row>
    <row r="801" spans="1:10" x14ac:dyDescent="0.3">
      <c r="A801" t="s">
        <v>2541</v>
      </c>
      <c r="B801" t="s">
        <v>2223</v>
      </c>
      <c r="C801" t="s">
        <v>2562</v>
      </c>
      <c r="D801" t="s">
        <v>209</v>
      </c>
      <c r="E801" t="s">
        <v>2538</v>
      </c>
      <c r="F801" t="s">
        <v>262</v>
      </c>
      <c r="G801" s="2">
        <v>5</v>
      </c>
      <c r="H801" s="3">
        <v>91948.04</v>
      </c>
      <c r="I801" s="5" t="s">
        <v>2563</v>
      </c>
      <c r="J801" s="5">
        <f>DATE(LEFT(Table125[[#This Row],[Hire Date]],4), MID(Table125[[#This Row],[Hire Date]],6,2), RIGHT(Table125[[#This Row],[Hire Date]],2))</f>
        <v>32719</v>
      </c>
    </row>
    <row r="802" spans="1:10" x14ac:dyDescent="0.3">
      <c r="A802" t="s">
        <v>2541</v>
      </c>
      <c r="B802" t="s">
        <v>581</v>
      </c>
      <c r="C802" t="s">
        <v>1480</v>
      </c>
      <c r="D802" t="s">
        <v>73</v>
      </c>
      <c r="E802" t="s">
        <v>2475</v>
      </c>
      <c r="F802" t="s">
        <v>267</v>
      </c>
      <c r="G802" s="2">
        <v>5</v>
      </c>
      <c r="H802" s="3">
        <v>87843.22</v>
      </c>
      <c r="I802" s="5" t="s">
        <v>1608</v>
      </c>
      <c r="J802" s="5">
        <f>DATE(LEFT(Table125[[#This Row],[Hire Date]],4), MID(Table125[[#This Row],[Hire Date]],6,2), RIGHT(Table125[[#This Row],[Hire Date]],2))</f>
        <v>42296</v>
      </c>
    </row>
    <row r="803" spans="1:10" x14ac:dyDescent="0.3">
      <c r="A803" t="s">
        <v>2541</v>
      </c>
      <c r="B803" t="s">
        <v>2564</v>
      </c>
      <c r="C803" t="s">
        <v>1173</v>
      </c>
      <c r="D803" t="s">
        <v>122</v>
      </c>
      <c r="E803" t="s">
        <v>2538</v>
      </c>
      <c r="F803" t="s">
        <v>262</v>
      </c>
      <c r="G803" s="2">
        <v>5</v>
      </c>
      <c r="H803" s="3">
        <v>91948.04</v>
      </c>
      <c r="I803" s="5" t="s">
        <v>2565</v>
      </c>
      <c r="J803" s="5">
        <f>DATE(LEFT(Table125[[#This Row],[Hire Date]],4), MID(Table125[[#This Row],[Hire Date]],6,2), RIGHT(Table125[[#This Row],[Hire Date]],2))</f>
        <v>40743</v>
      </c>
    </row>
    <row r="804" spans="1:10" x14ac:dyDescent="0.3">
      <c r="A804" t="s">
        <v>2541</v>
      </c>
      <c r="B804" t="s">
        <v>2566</v>
      </c>
      <c r="C804" t="s">
        <v>77</v>
      </c>
      <c r="D804" t="s">
        <v>39</v>
      </c>
      <c r="E804" t="s">
        <v>2515</v>
      </c>
      <c r="F804" t="s">
        <v>41</v>
      </c>
      <c r="H804" s="3">
        <v>107299.92</v>
      </c>
      <c r="I804" s="5" t="s">
        <v>1821</v>
      </c>
      <c r="J804" s="5">
        <f>DATE(LEFT(Table125[[#This Row],[Hire Date]],4), MID(Table125[[#This Row],[Hire Date]],6,2), RIGHT(Table125[[#This Row],[Hire Date]],2))</f>
        <v>32356</v>
      </c>
    </row>
    <row r="805" spans="1:10" x14ac:dyDescent="0.3">
      <c r="A805" t="s">
        <v>2541</v>
      </c>
      <c r="B805" t="s">
        <v>1125</v>
      </c>
      <c r="C805" t="s">
        <v>1075</v>
      </c>
      <c r="D805" t="s">
        <v>26</v>
      </c>
      <c r="E805" t="s">
        <v>2475</v>
      </c>
      <c r="F805" t="s">
        <v>267</v>
      </c>
      <c r="G805" s="2">
        <v>5</v>
      </c>
      <c r="H805" s="3">
        <v>87843.22</v>
      </c>
      <c r="I805" s="5" t="s">
        <v>2487</v>
      </c>
      <c r="J805" s="5">
        <f>DATE(LEFT(Table125[[#This Row],[Hire Date]],4), MID(Table125[[#This Row],[Hire Date]],6,2), RIGHT(Table125[[#This Row],[Hire Date]],2))</f>
        <v>37340</v>
      </c>
    </row>
    <row r="806" spans="1:10" x14ac:dyDescent="0.3">
      <c r="A806" t="s">
        <v>2541</v>
      </c>
      <c r="B806" t="s">
        <v>2568</v>
      </c>
      <c r="C806" t="s">
        <v>321</v>
      </c>
      <c r="D806" t="s">
        <v>145</v>
      </c>
      <c r="E806" t="s">
        <v>2538</v>
      </c>
      <c r="F806" t="s">
        <v>262</v>
      </c>
      <c r="G806" s="2">
        <v>5</v>
      </c>
      <c r="H806" s="3">
        <v>91948.04</v>
      </c>
      <c r="I806" s="5" t="s">
        <v>2569</v>
      </c>
      <c r="J806" s="5">
        <f>DATE(LEFT(Table125[[#This Row],[Hire Date]],4), MID(Table125[[#This Row],[Hire Date]],6,2), RIGHT(Table125[[#This Row],[Hire Date]],2))</f>
        <v>40336</v>
      </c>
    </row>
    <row r="807" spans="1:10" x14ac:dyDescent="0.3">
      <c r="A807" t="s">
        <v>2541</v>
      </c>
      <c r="B807" t="s">
        <v>505</v>
      </c>
      <c r="C807" t="s">
        <v>2570</v>
      </c>
      <c r="E807" t="s">
        <v>2475</v>
      </c>
      <c r="F807" t="s">
        <v>267</v>
      </c>
      <c r="G807" s="2">
        <v>5</v>
      </c>
      <c r="H807" s="3">
        <v>87843.22</v>
      </c>
      <c r="I807" s="5" t="s">
        <v>2571</v>
      </c>
      <c r="J807" s="5">
        <f>DATE(LEFT(Table125[[#This Row],[Hire Date]],4), MID(Table125[[#This Row],[Hire Date]],6,2), RIGHT(Table125[[#This Row],[Hire Date]],2))</f>
        <v>36122</v>
      </c>
    </row>
    <row r="808" spans="1:10" x14ac:dyDescent="0.3">
      <c r="A808" t="s">
        <v>2541</v>
      </c>
      <c r="B808" t="s">
        <v>329</v>
      </c>
      <c r="C808" t="s">
        <v>569</v>
      </c>
      <c r="D808" t="s">
        <v>177</v>
      </c>
      <c r="E808" t="s">
        <v>2543</v>
      </c>
      <c r="F808" t="s">
        <v>326</v>
      </c>
      <c r="G808" s="2">
        <v>5</v>
      </c>
      <c r="H808" s="3">
        <v>100244.1</v>
      </c>
      <c r="I808" s="5" t="s">
        <v>2571</v>
      </c>
      <c r="J808" s="5">
        <f>DATE(LEFT(Table125[[#This Row],[Hire Date]],4), MID(Table125[[#This Row],[Hire Date]],6,2), RIGHT(Table125[[#This Row],[Hire Date]],2))</f>
        <v>36122</v>
      </c>
    </row>
    <row r="809" spans="1:10" x14ac:dyDescent="0.3">
      <c r="A809" t="s">
        <v>2541</v>
      </c>
      <c r="B809" t="s">
        <v>2572</v>
      </c>
      <c r="C809" t="s">
        <v>797</v>
      </c>
      <c r="D809" t="s">
        <v>39</v>
      </c>
      <c r="E809" t="s">
        <v>2496</v>
      </c>
      <c r="F809" t="s">
        <v>28</v>
      </c>
      <c r="H809" s="3">
        <v>118142.04</v>
      </c>
      <c r="I809" s="5" t="s">
        <v>2574</v>
      </c>
      <c r="J809" s="5">
        <f>DATE(LEFT(Table125[[#This Row],[Hire Date]],4), MID(Table125[[#This Row],[Hire Date]],6,2), RIGHT(Table125[[#This Row],[Hire Date]],2))</f>
        <v>36360</v>
      </c>
    </row>
    <row r="810" spans="1:10" x14ac:dyDescent="0.3">
      <c r="A810" t="s">
        <v>2541</v>
      </c>
      <c r="B810" t="s">
        <v>203</v>
      </c>
      <c r="C810" t="s">
        <v>1075</v>
      </c>
      <c r="D810" t="s">
        <v>301</v>
      </c>
      <c r="E810" t="s">
        <v>2555</v>
      </c>
      <c r="F810" t="s">
        <v>262</v>
      </c>
      <c r="G810" s="2">
        <v>5</v>
      </c>
      <c r="H810" s="3">
        <v>91948.04</v>
      </c>
      <c r="I810" s="5" t="s">
        <v>2575</v>
      </c>
      <c r="J810" s="5">
        <f>DATE(LEFT(Table125[[#This Row],[Hire Date]],4), MID(Table125[[#This Row],[Hire Date]],6,2), RIGHT(Table125[[#This Row],[Hire Date]],2))</f>
        <v>38460</v>
      </c>
    </row>
    <row r="811" spans="1:10" x14ac:dyDescent="0.3">
      <c r="A811" t="s">
        <v>2541</v>
      </c>
      <c r="B811" t="s">
        <v>1411</v>
      </c>
      <c r="C811" t="s">
        <v>1485</v>
      </c>
      <c r="D811" t="s">
        <v>19</v>
      </c>
      <c r="E811" t="s">
        <v>2522</v>
      </c>
      <c r="F811" t="s">
        <v>41</v>
      </c>
      <c r="H811" s="3">
        <v>101381.28</v>
      </c>
      <c r="I811" s="5" t="s">
        <v>1174</v>
      </c>
      <c r="J811" s="5">
        <f>DATE(LEFT(Table125[[#This Row],[Hire Date]],4), MID(Table125[[#This Row],[Hire Date]],6,2), RIGHT(Table125[[#This Row],[Hire Date]],2))</f>
        <v>32034</v>
      </c>
    </row>
    <row r="812" spans="1:10" x14ac:dyDescent="0.3">
      <c r="A812" t="s">
        <v>2541</v>
      </c>
      <c r="B812" t="s">
        <v>1380</v>
      </c>
      <c r="C812" t="s">
        <v>2577</v>
      </c>
      <c r="E812" t="s">
        <v>2465</v>
      </c>
      <c r="F812" t="s">
        <v>297</v>
      </c>
      <c r="G812" s="2">
        <v>2</v>
      </c>
      <c r="H812" s="3">
        <v>71410.039999999994</v>
      </c>
      <c r="I812" s="5" t="s">
        <v>1053</v>
      </c>
      <c r="J812" s="5">
        <f>DATE(LEFT(Table125[[#This Row],[Hire Date]],4), MID(Table125[[#This Row],[Hire Date]],6,2), RIGHT(Table125[[#This Row],[Hire Date]],2))</f>
        <v>44914</v>
      </c>
    </row>
    <row r="813" spans="1:10" x14ac:dyDescent="0.3">
      <c r="A813" t="s">
        <v>2541</v>
      </c>
      <c r="B813" t="s">
        <v>1283</v>
      </c>
      <c r="C813" t="s">
        <v>1654</v>
      </c>
      <c r="E813" t="s">
        <v>2465</v>
      </c>
      <c r="F813" t="s">
        <v>297</v>
      </c>
      <c r="G813" s="2">
        <v>5</v>
      </c>
      <c r="H813" s="3">
        <v>79979.240000000005</v>
      </c>
      <c r="I813" s="5" t="s">
        <v>1174</v>
      </c>
      <c r="J813" s="5">
        <f>DATE(LEFT(Table125[[#This Row],[Hire Date]],4), MID(Table125[[#This Row],[Hire Date]],6,2), RIGHT(Table125[[#This Row],[Hire Date]],2))</f>
        <v>32034</v>
      </c>
    </row>
    <row r="814" spans="1:10" x14ac:dyDescent="0.3">
      <c r="A814" t="s">
        <v>2541</v>
      </c>
      <c r="B814" t="s">
        <v>2578</v>
      </c>
      <c r="C814" t="s">
        <v>2579</v>
      </c>
      <c r="D814" t="s">
        <v>177</v>
      </c>
      <c r="E814" t="s">
        <v>2475</v>
      </c>
      <c r="F814" t="s">
        <v>267</v>
      </c>
      <c r="G814" s="2">
        <v>5</v>
      </c>
      <c r="H814" s="3">
        <v>87843.22</v>
      </c>
      <c r="I814" s="5" t="s">
        <v>1086</v>
      </c>
      <c r="J814" s="5">
        <f>DATE(LEFT(Table125[[#This Row],[Hire Date]],4), MID(Table125[[#This Row],[Hire Date]],6,2), RIGHT(Table125[[#This Row],[Hire Date]],2))</f>
        <v>41526</v>
      </c>
    </row>
    <row r="815" spans="1:10" x14ac:dyDescent="0.3">
      <c r="A815" t="s">
        <v>2541</v>
      </c>
      <c r="B815" t="s">
        <v>2580</v>
      </c>
      <c r="C815" t="s">
        <v>2581</v>
      </c>
      <c r="E815" t="s">
        <v>2582</v>
      </c>
      <c r="F815" t="s">
        <v>21</v>
      </c>
      <c r="H815" s="3">
        <v>128856</v>
      </c>
      <c r="I815" s="5" t="s">
        <v>1258</v>
      </c>
      <c r="J815" s="5">
        <f>DATE(LEFT(Table125[[#This Row],[Hire Date]],4), MID(Table125[[#This Row],[Hire Date]],6,2), RIGHT(Table125[[#This Row],[Hire Date]],2))</f>
        <v>39622</v>
      </c>
    </row>
    <row r="816" spans="1:10" x14ac:dyDescent="0.3">
      <c r="A816" t="s">
        <v>2541</v>
      </c>
      <c r="B816" t="s">
        <v>2584</v>
      </c>
      <c r="C816" t="s">
        <v>2546</v>
      </c>
      <c r="E816" t="s">
        <v>2543</v>
      </c>
      <c r="F816" t="s">
        <v>326</v>
      </c>
      <c r="G816" s="2">
        <v>5</v>
      </c>
      <c r="H816" s="3">
        <v>100244.1</v>
      </c>
      <c r="I816" s="5" t="s">
        <v>2585</v>
      </c>
      <c r="J816" s="5">
        <f>DATE(LEFT(Table125[[#This Row],[Hire Date]],4), MID(Table125[[#This Row],[Hire Date]],6,2), RIGHT(Table125[[#This Row],[Hire Date]],2))</f>
        <v>32048</v>
      </c>
    </row>
    <row r="817" spans="1:10" x14ac:dyDescent="0.3">
      <c r="A817" t="s">
        <v>2541</v>
      </c>
      <c r="B817" t="s">
        <v>2493</v>
      </c>
      <c r="C817" t="s">
        <v>1732</v>
      </c>
      <c r="E817" t="s">
        <v>2475</v>
      </c>
      <c r="F817" t="s">
        <v>267</v>
      </c>
      <c r="G817" s="2">
        <v>5</v>
      </c>
      <c r="H817" s="3">
        <v>87843.22</v>
      </c>
      <c r="I817" s="5" t="s">
        <v>1258</v>
      </c>
      <c r="J817" s="5">
        <f>DATE(LEFT(Table125[[#This Row],[Hire Date]],4), MID(Table125[[#This Row],[Hire Date]],6,2), RIGHT(Table125[[#This Row],[Hire Date]],2))</f>
        <v>39622</v>
      </c>
    </row>
    <row r="818" spans="1:10" x14ac:dyDescent="0.3">
      <c r="A818" t="s">
        <v>2541</v>
      </c>
      <c r="B818" t="s">
        <v>37</v>
      </c>
      <c r="C818" t="s">
        <v>245</v>
      </c>
      <c r="D818" t="s">
        <v>145</v>
      </c>
      <c r="E818" t="s">
        <v>2465</v>
      </c>
      <c r="F818" t="s">
        <v>297</v>
      </c>
      <c r="G818" s="2">
        <v>2</v>
      </c>
      <c r="H818" s="3">
        <v>71410.039999999994</v>
      </c>
      <c r="I818" s="5" t="s">
        <v>100</v>
      </c>
      <c r="J818" s="5">
        <f>DATE(LEFT(Table125[[#This Row],[Hire Date]],4), MID(Table125[[#This Row],[Hire Date]],6,2), RIGHT(Table125[[#This Row],[Hire Date]],2))</f>
        <v>44620</v>
      </c>
    </row>
    <row r="819" spans="1:10" x14ac:dyDescent="0.3">
      <c r="A819" t="s">
        <v>2541</v>
      </c>
      <c r="B819" t="s">
        <v>2586</v>
      </c>
      <c r="C819" t="s">
        <v>367</v>
      </c>
      <c r="D819" t="s">
        <v>39</v>
      </c>
      <c r="E819" t="s">
        <v>2475</v>
      </c>
      <c r="F819" t="s">
        <v>267</v>
      </c>
      <c r="G819" s="2">
        <v>5</v>
      </c>
      <c r="H819" s="3">
        <v>87843.22</v>
      </c>
      <c r="I819" s="5" t="s">
        <v>2571</v>
      </c>
      <c r="J819" s="5">
        <f>DATE(LEFT(Table125[[#This Row],[Hire Date]],4), MID(Table125[[#This Row],[Hire Date]],6,2), RIGHT(Table125[[#This Row],[Hire Date]],2))</f>
        <v>36122</v>
      </c>
    </row>
    <row r="820" spans="1:10" x14ac:dyDescent="0.3">
      <c r="A820" t="s">
        <v>2541</v>
      </c>
      <c r="B820" t="s">
        <v>1998</v>
      </c>
      <c r="C820" t="s">
        <v>2587</v>
      </c>
      <c r="D820" t="s">
        <v>352</v>
      </c>
      <c r="E820" t="s">
        <v>2522</v>
      </c>
      <c r="F820" t="s">
        <v>41</v>
      </c>
      <c r="H820" s="3">
        <v>111687.62</v>
      </c>
      <c r="I820" s="5" t="s">
        <v>1821</v>
      </c>
      <c r="J820" s="5">
        <f>DATE(LEFT(Table125[[#This Row],[Hire Date]],4), MID(Table125[[#This Row],[Hire Date]],6,2), RIGHT(Table125[[#This Row],[Hire Date]],2))</f>
        <v>32356</v>
      </c>
    </row>
    <row r="821" spans="1:10" x14ac:dyDescent="0.3">
      <c r="A821" t="s">
        <v>2541</v>
      </c>
      <c r="B821" t="s">
        <v>2500</v>
      </c>
      <c r="C821" t="s">
        <v>2010</v>
      </c>
      <c r="D821" t="s">
        <v>39</v>
      </c>
      <c r="E821" t="s">
        <v>2543</v>
      </c>
      <c r="F821" t="s">
        <v>326</v>
      </c>
      <c r="G821" s="2">
        <v>5</v>
      </c>
      <c r="H821" s="3">
        <v>100244.1</v>
      </c>
      <c r="I821" s="5" t="s">
        <v>2589</v>
      </c>
      <c r="J821" s="5">
        <f>DATE(LEFT(Table125[[#This Row],[Hire Date]],4), MID(Table125[[#This Row],[Hire Date]],6,2), RIGHT(Table125[[#This Row],[Hire Date]],2))</f>
        <v>32944</v>
      </c>
    </row>
    <row r="822" spans="1:10" x14ac:dyDescent="0.3">
      <c r="A822" t="s">
        <v>2541</v>
      </c>
      <c r="B822" t="s">
        <v>2590</v>
      </c>
      <c r="C822" t="s">
        <v>2591</v>
      </c>
      <c r="D822" t="s">
        <v>145</v>
      </c>
      <c r="E822" t="s">
        <v>2475</v>
      </c>
      <c r="F822" t="s">
        <v>267</v>
      </c>
      <c r="G822" s="2">
        <v>3</v>
      </c>
      <c r="H822" s="3">
        <v>81568.7</v>
      </c>
      <c r="I822" s="5" t="s">
        <v>1727</v>
      </c>
      <c r="J822" s="5">
        <f>DATE(LEFT(Table125[[#This Row],[Hire Date]],4), MID(Table125[[#This Row],[Hire Date]],6,2), RIGHT(Table125[[#This Row],[Hire Date]],2))</f>
        <v>43192</v>
      </c>
    </row>
    <row r="823" spans="1:10" x14ac:dyDescent="0.3">
      <c r="A823" t="s">
        <v>2541</v>
      </c>
      <c r="B823" t="s">
        <v>126</v>
      </c>
      <c r="C823" t="s">
        <v>720</v>
      </c>
      <c r="E823" t="s">
        <v>2465</v>
      </c>
      <c r="F823" t="s">
        <v>297</v>
      </c>
      <c r="G823" s="2">
        <v>2</v>
      </c>
      <c r="H823" s="3">
        <v>71410.039999999994</v>
      </c>
      <c r="I823" s="5" t="s">
        <v>540</v>
      </c>
      <c r="J823" s="5">
        <f>DATE(LEFT(Table125[[#This Row],[Hire Date]],4), MID(Table125[[#This Row],[Hire Date]],6,2), RIGHT(Table125[[#This Row],[Hire Date]],2))</f>
        <v>44634</v>
      </c>
    </row>
    <row r="824" spans="1:10" x14ac:dyDescent="0.3">
      <c r="A824" t="s">
        <v>2541</v>
      </c>
      <c r="B824" t="s">
        <v>2592</v>
      </c>
      <c r="C824" t="s">
        <v>32</v>
      </c>
      <c r="D824" t="s">
        <v>145</v>
      </c>
      <c r="E824" t="s">
        <v>2465</v>
      </c>
      <c r="F824" t="s">
        <v>297</v>
      </c>
      <c r="G824" s="2">
        <v>2</v>
      </c>
      <c r="H824" s="3">
        <v>71410.039999999994</v>
      </c>
      <c r="I824" s="5" t="s">
        <v>1071</v>
      </c>
      <c r="J824" s="5">
        <f>DATE(LEFT(Table125[[#This Row],[Hire Date]],4), MID(Table125[[#This Row],[Hire Date]],6,2), RIGHT(Table125[[#This Row],[Hire Date]],2))</f>
        <v>43948</v>
      </c>
    </row>
    <row r="825" spans="1:10" x14ac:dyDescent="0.3">
      <c r="A825" t="s">
        <v>2541</v>
      </c>
      <c r="B825" t="s">
        <v>1557</v>
      </c>
      <c r="C825" t="s">
        <v>2593</v>
      </c>
      <c r="D825" t="s">
        <v>152</v>
      </c>
      <c r="E825" t="s">
        <v>2594</v>
      </c>
      <c r="F825" t="s">
        <v>13</v>
      </c>
      <c r="H825" s="3">
        <v>151196.46</v>
      </c>
      <c r="I825" s="5" t="s">
        <v>1625</v>
      </c>
      <c r="J825" s="5">
        <f>DATE(LEFT(Table125[[#This Row],[Hire Date]],4), MID(Table125[[#This Row],[Hire Date]],6,2), RIGHT(Table125[[#This Row],[Hire Date]],2))</f>
        <v>41862</v>
      </c>
    </row>
    <row r="826" spans="1:10" x14ac:dyDescent="0.3">
      <c r="A826" t="s">
        <v>2541</v>
      </c>
      <c r="B826" t="s">
        <v>2596</v>
      </c>
      <c r="C826" t="s">
        <v>2597</v>
      </c>
      <c r="D826" t="s">
        <v>301</v>
      </c>
      <c r="E826" t="s">
        <v>2465</v>
      </c>
      <c r="F826" t="s">
        <v>297</v>
      </c>
      <c r="G826" s="2">
        <v>5</v>
      </c>
      <c r="H826" s="3">
        <v>79979.240000000005</v>
      </c>
      <c r="I826" s="5" t="s">
        <v>2598</v>
      </c>
      <c r="J826" s="5">
        <f>DATE(LEFT(Table125[[#This Row],[Hire Date]],4), MID(Table125[[#This Row],[Hire Date]],6,2), RIGHT(Table125[[#This Row],[Hire Date]],2))</f>
        <v>34904</v>
      </c>
    </row>
    <row r="827" spans="1:10" x14ac:dyDescent="0.3">
      <c r="A827" t="s">
        <v>2541</v>
      </c>
      <c r="B827" t="s">
        <v>2599</v>
      </c>
      <c r="C827" t="s">
        <v>1441</v>
      </c>
      <c r="D827" t="s">
        <v>301</v>
      </c>
      <c r="E827" t="s">
        <v>2555</v>
      </c>
      <c r="F827" t="s">
        <v>262</v>
      </c>
      <c r="G827" s="2">
        <v>5</v>
      </c>
      <c r="H827" s="3">
        <v>91948.04</v>
      </c>
      <c r="I827" s="5" t="s">
        <v>2600</v>
      </c>
      <c r="J827" s="5">
        <f>DATE(LEFT(Table125[[#This Row],[Hire Date]],4), MID(Table125[[#This Row],[Hire Date]],6,2), RIGHT(Table125[[#This Row],[Hire Date]],2))</f>
        <v>32958</v>
      </c>
    </row>
    <row r="828" spans="1:10" x14ac:dyDescent="0.3">
      <c r="A828" t="s">
        <v>2541</v>
      </c>
      <c r="B828" t="s">
        <v>231</v>
      </c>
      <c r="C828" t="s">
        <v>1668</v>
      </c>
      <c r="D828" t="s">
        <v>242</v>
      </c>
      <c r="E828" t="s">
        <v>2522</v>
      </c>
      <c r="F828" t="s">
        <v>41</v>
      </c>
      <c r="H828" s="3">
        <v>109060.49</v>
      </c>
      <c r="I828" s="5" t="s">
        <v>2480</v>
      </c>
      <c r="J828" s="5">
        <f>DATE(LEFT(Table125[[#This Row],[Hire Date]],4), MID(Table125[[#This Row],[Hire Date]],6,2), RIGHT(Table125[[#This Row],[Hire Date]],2))</f>
        <v>32342</v>
      </c>
    </row>
    <row r="829" spans="1:10" x14ac:dyDescent="0.3">
      <c r="A829" t="s">
        <v>2541</v>
      </c>
      <c r="B829" t="s">
        <v>231</v>
      </c>
      <c r="C829" t="s">
        <v>1075</v>
      </c>
      <c r="E829" t="s">
        <v>2538</v>
      </c>
      <c r="F829" t="s">
        <v>262</v>
      </c>
      <c r="G829" s="2">
        <v>4</v>
      </c>
      <c r="H829" s="3">
        <v>88664.18</v>
      </c>
      <c r="I829" s="5" t="s">
        <v>2571</v>
      </c>
      <c r="J829" s="5">
        <f>DATE(LEFT(Table125[[#This Row],[Hire Date]],4), MID(Table125[[#This Row],[Hire Date]],6,2), RIGHT(Table125[[#This Row],[Hire Date]],2))</f>
        <v>36122</v>
      </c>
    </row>
    <row r="830" spans="1:10" x14ac:dyDescent="0.3">
      <c r="A830" t="s">
        <v>2541</v>
      </c>
      <c r="B830" t="s">
        <v>248</v>
      </c>
      <c r="C830" t="s">
        <v>2602</v>
      </c>
      <c r="E830" t="s">
        <v>2465</v>
      </c>
      <c r="F830" t="s">
        <v>297</v>
      </c>
      <c r="G830" s="2">
        <v>3</v>
      </c>
      <c r="H830" s="3">
        <v>74266.44</v>
      </c>
      <c r="I830" s="5" t="s">
        <v>1053</v>
      </c>
      <c r="J830" s="5">
        <f>DATE(LEFT(Table125[[#This Row],[Hire Date]],4), MID(Table125[[#This Row],[Hire Date]],6,2), RIGHT(Table125[[#This Row],[Hire Date]],2))</f>
        <v>44914</v>
      </c>
    </row>
    <row r="831" spans="1:10" x14ac:dyDescent="0.3">
      <c r="A831" t="s">
        <v>2541</v>
      </c>
      <c r="B831" t="s">
        <v>2537</v>
      </c>
      <c r="C831" t="s">
        <v>2603</v>
      </c>
      <c r="D831" t="s">
        <v>145</v>
      </c>
      <c r="E831" t="s">
        <v>2475</v>
      </c>
      <c r="F831" t="s">
        <v>267</v>
      </c>
      <c r="G831" s="2">
        <v>3</v>
      </c>
      <c r="H831" s="3">
        <v>81577.600000000006</v>
      </c>
      <c r="I831" s="5" t="s">
        <v>2105</v>
      </c>
      <c r="J831" s="5">
        <f>DATE(LEFT(Table125[[#This Row],[Hire Date]],4), MID(Table125[[#This Row],[Hire Date]],6,2), RIGHT(Table125[[#This Row],[Hire Date]],2))</f>
        <v>43151</v>
      </c>
    </row>
    <row r="832" spans="1:10" x14ac:dyDescent="0.3">
      <c r="A832" t="s">
        <v>2541</v>
      </c>
      <c r="B832" t="s">
        <v>255</v>
      </c>
      <c r="C832" t="s">
        <v>740</v>
      </c>
      <c r="D832" t="s">
        <v>39</v>
      </c>
      <c r="E832" t="s">
        <v>2538</v>
      </c>
      <c r="F832" t="s">
        <v>262</v>
      </c>
      <c r="G832" s="2">
        <v>5</v>
      </c>
      <c r="H832" s="3">
        <v>91948.04</v>
      </c>
      <c r="I832" s="5" t="s">
        <v>379</v>
      </c>
      <c r="J832" s="5">
        <f>DATE(LEFT(Table125[[#This Row],[Hire Date]],4), MID(Table125[[#This Row],[Hire Date]],6,2), RIGHT(Table125[[#This Row],[Hire Date]],2))</f>
        <v>42268</v>
      </c>
    </row>
    <row r="833" spans="1:10" x14ac:dyDescent="0.3">
      <c r="A833" t="s">
        <v>2541</v>
      </c>
      <c r="B833" t="s">
        <v>1692</v>
      </c>
      <c r="C833" t="s">
        <v>1587</v>
      </c>
      <c r="D833" t="s">
        <v>39</v>
      </c>
      <c r="E833" t="s">
        <v>2555</v>
      </c>
      <c r="F833" t="s">
        <v>262</v>
      </c>
      <c r="G833" s="2">
        <v>5</v>
      </c>
      <c r="H833" s="3">
        <v>91948.04</v>
      </c>
      <c r="I833" s="5" t="s">
        <v>2604</v>
      </c>
      <c r="J833" s="5">
        <f>DATE(LEFT(Table125[[#This Row],[Hire Date]],4), MID(Table125[[#This Row],[Hire Date]],6,2), RIGHT(Table125[[#This Row],[Hire Date]],2))</f>
        <v>38992</v>
      </c>
    </row>
    <row r="834" spans="1:10" x14ac:dyDescent="0.3">
      <c r="A834" t="s">
        <v>2541</v>
      </c>
      <c r="B834" t="s">
        <v>1178</v>
      </c>
      <c r="C834" t="s">
        <v>2605</v>
      </c>
      <c r="D834" t="s">
        <v>26</v>
      </c>
      <c r="E834" t="s">
        <v>2543</v>
      </c>
      <c r="F834" t="s">
        <v>326</v>
      </c>
      <c r="G834" s="2">
        <v>4</v>
      </c>
      <c r="H834" s="3">
        <v>96657.600000000006</v>
      </c>
      <c r="I834" s="5" t="s">
        <v>2606</v>
      </c>
      <c r="J834" s="5">
        <f>DATE(LEFT(Table125[[#This Row],[Hire Date]],4), MID(Table125[[#This Row],[Hire Date]],6,2), RIGHT(Table125[[#This Row],[Hire Date]],2))</f>
        <v>39034</v>
      </c>
    </row>
    <row r="835" spans="1:10" x14ac:dyDescent="0.3">
      <c r="A835" t="s">
        <v>2607</v>
      </c>
      <c r="B835" t="s">
        <v>2608</v>
      </c>
      <c r="C835" t="s">
        <v>2609</v>
      </c>
      <c r="D835" t="s">
        <v>138</v>
      </c>
      <c r="E835" t="s">
        <v>2610</v>
      </c>
      <c r="F835" t="s">
        <v>13</v>
      </c>
      <c r="H835" s="3">
        <v>180234.67</v>
      </c>
      <c r="I835" s="5" t="s">
        <v>171</v>
      </c>
      <c r="J835" s="5">
        <f>DATE(LEFT(Table125[[#This Row],[Hire Date]],4), MID(Table125[[#This Row],[Hire Date]],6,2), RIGHT(Table125[[#This Row],[Hire Date]],2))</f>
        <v>40840</v>
      </c>
    </row>
    <row r="836" spans="1:10" x14ac:dyDescent="0.3">
      <c r="A836" t="s">
        <v>2607</v>
      </c>
      <c r="B836" t="s">
        <v>2612</v>
      </c>
      <c r="C836" t="s">
        <v>225</v>
      </c>
      <c r="D836" t="s">
        <v>116</v>
      </c>
      <c r="E836" t="s">
        <v>40</v>
      </c>
      <c r="F836" t="s">
        <v>41</v>
      </c>
      <c r="H836" s="3">
        <v>96976.35</v>
      </c>
      <c r="I836" s="5" t="s">
        <v>2614</v>
      </c>
      <c r="J836" s="5">
        <f>DATE(LEFT(Table125[[#This Row],[Hire Date]],4), MID(Table125[[#This Row],[Hire Date]],6,2), RIGHT(Table125[[#This Row],[Hire Date]],2))</f>
        <v>43269</v>
      </c>
    </row>
    <row r="837" spans="1:10" x14ac:dyDescent="0.3">
      <c r="A837" t="s">
        <v>2607</v>
      </c>
      <c r="B837" t="s">
        <v>2615</v>
      </c>
      <c r="C837" t="s">
        <v>2616</v>
      </c>
      <c r="D837" t="s">
        <v>33</v>
      </c>
      <c r="E837" t="s">
        <v>2617</v>
      </c>
      <c r="F837" t="s">
        <v>598</v>
      </c>
      <c r="H837" s="3">
        <v>240660.78</v>
      </c>
      <c r="I837" s="5" t="s">
        <v>2529</v>
      </c>
      <c r="J837" s="5">
        <f>DATE(LEFT(Table125[[#This Row],[Hire Date]],4), MID(Table125[[#This Row],[Hire Date]],6,2), RIGHT(Table125[[#This Row],[Hire Date]],2))</f>
        <v>40210</v>
      </c>
    </row>
    <row r="838" spans="1:10" x14ac:dyDescent="0.3">
      <c r="A838" t="s">
        <v>2619</v>
      </c>
      <c r="B838" t="s">
        <v>2620</v>
      </c>
      <c r="C838" t="s">
        <v>2621</v>
      </c>
      <c r="E838" t="s">
        <v>2622</v>
      </c>
      <c r="F838" t="s">
        <v>457</v>
      </c>
      <c r="G838" s="2">
        <v>10</v>
      </c>
      <c r="H838" s="3">
        <v>151912.88</v>
      </c>
      <c r="I838" s="5" t="s">
        <v>2623</v>
      </c>
      <c r="J838" s="5">
        <f>DATE(LEFT(Table125[[#This Row],[Hire Date]],4), MID(Table125[[#This Row],[Hire Date]],6,2), RIGHT(Table125[[#This Row],[Hire Date]],2))</f>
        <v>32553</v>
      </c>
    </row>
    <row r="839" spans="1:10" x14ac:dyDescent="0.3">
      <c r="A839" t="s">
        <v>2619</v>
      </c>
      <c r="B839" t="s">
        <v>2624</v>
      </c>
      <c r="C839" t="s">
        <v>2187</v>
      </c>
      <c r="D839" t="s">
        <v>39</v>
      </c>
      <c r="E839" t="s">
        <v>2625</v>
      </c>
      <c r="F839" t="s">
        <v>21</v>
      </c>
      <c r="H839" s="3">
        <v>119779.56</v>
      </c>
      <c r="I839" s="5" t="s">
        <v>1724</v>
      </c>
      <c r="J839" s="5">
        <f>DATE(LEFT(Table125[[#This Row],[Hire Date]],4), MID(Table125[[#This Row],[Hire Date]],6,2), RIGHT(Table125[[#This Row],[Hire Date]],2))</f>
        <v>43528</v>
      </c>
    </row>
    <row r="840" spans="1:10" x14ac:dyDescent="0.3">
      <c r="A840" t="s">
        <v>2619</v>
      </c>
      <c r="B840" t="s">
        <v>2627</v>
      </c>
      <c r="C840" t="s">
        <v>1101</v>
      </c>
      <c r="D840" t="s">
        <v>33</v>
      </c>
      <c r="E840" t="s">
        <v>696</v>
      </c>
      <c r="F840" t="s">
        <v>13</v>
      </c>
      <c r="H840" s="3">
        <v>165475.43</v>
      </c>
      <c r="I840" s="5" t="s">
        <v>2629</v>
      </c>
      <c r="J840" s="5">
        <f>DATE(LEFT(Table125[[#This Row],[Hire Date]],4), MID(Table125[[#This Row],[Hire Date]],6,2), RIGHT(Table125[[#This Row],[Hire Date]],2))</f>
        <v>39412</v>
      </c>
    </row>
    <row r="841" spans="1:10" x14ac:dyDescent="0.3">
      <c r="A841" t="s">
        <v>2619</v>
      </c>
      <c r="B841" t="s">
        <v>2630</v>
      </c>
      <c r="C841" t="s">
        <v>2404</v>
      </c>
      <c r="D841" t="s">
        <v>152</v>
      </c>
      <c r="E841" t="s">
        <v>2631</v>
      </c>
      <c r="F841" t="s">
        <v>13</v>
      </c>
      <c r="H841" s="3">
        <v>166406.26</v>
      </c>
      <c r="I841" s="5" t="s">
        <v>2633</v>
      </c>
      <c r="J841" s="5">
        <f>DATE(LEFT(Table125[[#This Row],[Hire Date]],4), MID(Table125[[#This Row],[Hire Date]],6,2), RIGHT(Table125[[#This Row],[Hire Date]],2))</f>
        <v>39433</v>
      </c>
    </row>
    <row r="842" spans="1:10" x14ac:dyDescent="0.3">
      <c r="A842" t="s">
        <v>2619</v>
      </c>
      <c r="B842" t="s">
        <v>2634</v>
      </c>
      <c r="C842" t="s">
        <v>2635</v>
      </c>
      <c r="D842" t="s">
        <v>26</v>
      </c>
      <c r="E842" t="s">
        <v>696</v>
      </c>
      <c r="F842" t="s">
        <v>13</v>
      </c>
      <c r="H842" s="3">
        <v>138123.06</v>
      </c>
      <c r="I842" s="5" t="s">
        <v>2637</v>
      </c>
      <c r="J842" s="5">
        <f>DATE(LEFT(Table125[[#This Row],[Hire Date]],4), MID(Table125[[#This Row],[Hire Date]],6,2), RIGHT(Table125[[#This Row],[Hire Date]],2))</f>
        <v>38868</v>
      </c>
    </row>
    <row r="843" spans="1:10" x14ac:dyDescent="0.3">
      <c r="A843" t="s">
        <v>2619</v>
      </c>
      <c r="B843" t="s">
        <v>554</v>
      </c>
      <c r="C843" t="s">
        <v>1381</v>
      </c>
      <c r="D843" t="s">
        <v>73</v>
      </c>
      <c r="E843" t="s">
        <v>655</v>
      </c>
      <c r="F843" t="s">
        <v>111</v>
      </c>
      <c r="G843" s="2">
        <v>8</v>
      </c>
      <c r="H843" s="3">
        <v>101283.29</v>
      </c>
      <c r="I843" s="5" t="s">
        <v>269</v>
      </c>
      <c r="J843" s="5">
        <f>DATE(LEFT(Table125[[#This Row],[Hire Date]],4), MID(Table125[[#This Row],[Hire Date]],6,2), RIGHT(Table125[[#This Row],[Hire Date]],2))</f>
        <v>40700</v>
      </c>
    </row>
    <row r="844" spans="1:10" x14ac:dyDescent="0.3">
      <c r="A844" t="s">
        <v>2619</v>
      </c>
      <c r="B844" t="s">
        <v>2638</v>
      </c>
      <c r="C844" t="s">
        <v>2639</v>
      </c>
      <c r="E844" t="s">
        <v>2640</v>
      </c>
      <c r="F844" t="s">
        <v>52</v>
      </c>
      <c r="H844" s="3">
        <v>193171.16</v>
      </c>
      <c r="I844" s="5" t="s">
        <v>1540</v>
      </c>
      <c r="J844" s="5">
        <f>DATE(LEFT(Table125[[#This Row],[Hire Date]],4), MID(Table125[[#This Row],[Hire Date]],6,2), RIGHT(Table125[[#This Row],[Hire Date]],2))</f>
        <v>40588</v>
      </c>
    </row>
    <row r="845" spans="1:10" x14ac:dyDescent="0.3">
      <c r="A845" t="s">
        <v>2619</v>
      </c>
      <c r="B845" t="s">
        <v>2642</v>
      </c>
      <c r="C845" t="s">
        <v>1161</v>
      </c>
      <c r="E845" t="s">
        <v>696</v>
      </c>
      <c r="F845" t="s">
        <v>13</v>
      </c>
      <c r="H845" s="3">
        <v>153956.67000000001</v>
      </c>
      <c r="I845" s="5" t="s">
        <v>2644</v>
      </c>
      <c r="J845" s="5">
        <f>DATE(LEFT(Table125[[#This Row],[Hire Date]],4), MID(Table125[[#This Row],[Hire Date]],6,2), RIGHT(Table125[[#This Row],[Hire Date]],2))</f>
        <v>43347</v>
      </c>
    </row>
    <row r="846" spans="1:10" x14ac:dyDescent="0.3">
      <c r="A846" t="s">
        <v>2645</v>
      </c>
      <c r="B846" t="s">
        <v>2646</v>
      </c>
      <c r="C846" t="s">
        <v>2647</v>
      </c>
      <c r="D846" t="s">
        <v>39</v>
      </c>
      <c r="E846" t="s">
        <v>502</v>
      </c>
      <c r="F846" t="s">
        <v>13</v>
      </c>
      <c r="H846" s="3">
        <v>164857.35999999999</v>
      </c>
      <c r="I846" s="5" t="s">
        <v>2649</v>
      </c>
      <c r="J846" s="5">
        <f>DATE(LEFT(Table125[[#This Row],[Hire Date]],4), MID(Table125[[#This Row],[Hire Date]],6,2), RIGHT(Table125[[#This Row],[Hire Date]],2))</f>
        <v>39090</v>
      </c>
    </row>
    <row r="847" spans="1:10" x14ac:dyDescent="0.3">
      <c r="A847" t="s">
        <v>2645</v>
      </c>
      <c r="B847" t="s">
        <v>2650</v>
      </c>
      <c r="C847" t="s">
        <v>2651</v>
      </c>
      <c r="D847" t="s">
        <v>73</v>
      </c>
      <c r="E847" t="s">
        <v>2652</v>
      </c>
      <c r="F847" t="s">
        <v>21</v>
      </c>
      <c r="H847" s="3">
        <v>126000</v>
      </c>
      <c r="I847" s="5" t="s">
        <v>1099</v>
      </c>
      <c r="J847" s="5">
        <f>DATE(LEFT(Table125[[#This Row],[Hire Date]],4), MID(Table125[[#This Row],[Hire Date]],6,2), RIGHT(Table125[[#This Row],[Hire Date]],2))</f>
        <v>41890</v>
      </c>
    </row>
    <row r="848" spans="1:10" x14ac:dyDescent="0.3">
      <c r="A848" t="s">
        <v>2645</v>
      </c>
      <c r="B848" t="s">
        <v>2654</v>
      </c>
      <c r="C848" t="s">
        <v>2655</v>
      </c>
      <c r="E848" t="s">
        <v>2656</v>
      </c>
      <c r="F848" t="s">
        <v>52</v>
      </c>
      <c r="H848" s="3">
        <v>189000</v>
      </c>
      <c r="I848" s="5" t="s">
        <v>2657</v>
      </c>
      <c r="J848" s="5">
        <f>DATE(LEFT(Table125[[#This Row],[Hire Date]],4), MID(Table125[[#This Row],[Hire Date]],6,2), RIGHT(Table125[[#This Row],[Hire Date]],2))</f>
        <v>42072</v>
      </c>
    </row>
    <row r="849" spans="1:10" x14ac:dyDescent="0.3">
      <c r="A849" t="s">
        <v>2645</v>
      </c>
      <c r="B849" t="s">
        <v>2658</v>
      </c>
      <c r="C849" t="s">
        <v>1943</v>
      </c>
      <c r="D849" t="s">
        <v>73</v>
      </c>
      <c r="E849" t="s">
        <v>2659</v>
      </c>
      <c r="F849" t="s">
        <v>598</v>
      </c>
      <c r="H849" s="3">
        <v>223970.23</v>
      </c>
      <c r="I849" s="5" t="s">
        <v>2661</v>
      </c>
      <c r="J849" s="5">
        <f>DATE(LEFT(Table125[[#This Row],[Hire Date]],4), MID(Table125[[#This Row],[Hire Date]],6,2), RIGHT(Table125[[#This Row],[Hire Date]],2))</f>
        <v>38978</v>
      </c>
    </row>
    <row r="850" spans="1:10" x14ac:dyDescent="0.3">
      <c r="A850" t="s">
        <v>2645</v>
      </c>
      <c r="B850" t="s">
        <v>2662</v>
      </c>
      <c r="C850" t="s">
        <v>2663</v>
      </c>
      <c r="E850" t="s">
        <v>2664</v>
      </c>
      <c r="F850" t="s">
        <v>111</v>
      </c>
      <c r="G850" s="2">
        <v>4</v>
      </c>
      <c r="H850" s="3">
        <v>90666.6</v>
      </c>
      <c r="I850" s="5" t="s">
        <v>223</v>
      </c>
      <c r="J850" s="5">
        <f>DATE(LEFT(Table125[[#This Row],[Hire Date]],4), MID(Table125[[#This Row],[Hire Date]],6,2), RIGHT(Table125[[#This Row],[Hire Date]],2))</f>
        <v>44312</v>
      </c>
    </row>
    <row r="851" spans="1:10" x14ac:dyDescent="0.3">
      <c r="A851" t="s">
        <v>2645</v>
      </c>
      <c r="B851" t="s">
        <v>2665</v>
      </c>
      <c r="C851" t="s">
        <v>740</v>
      </c>
      <c r="D851" t="s">
        <v>73</v>
      </c>
      <c r="E851" t="s">
        <v>2666</v>
      </c>
      <c r="F851" t="s">
        <v>52</v>
      </c>
      <c r="H851" s="3">
        <v>219388.72</v>
      </c>
      <c r="I851" s="5" t="s">
        <v>2668</v>
      </c>
      <c r="J851" s="5">
        <f>DATE(LEFT(Table125[[#This Row],[Hire Date]],4), MID(Table125[[#This Row],[Hire Date]],6,2), RIGHT(Table125[[#This Row],[Hire Date]],2))</f>
        <v>36479</v>
      </c>
    </row>
    <row r="852" spans="1:10" x14ac:dyDescent="0.3">
      <c r="A852" t="s">
        <v>2645</v>
      </c>
      <c r="B852" t="s">
        <v>2669</v>
      </c>
      <c r="C852" t="s">
        <v>1016</v>
      </c>
      <c r="D852" t="s">
        <v>116</v>
      </c>
      <c r="E852" t="s">
        <v>40</v>
      </c>
      <c r="F852" t="s">
        <v>41</v>
      </c>
      <c r="H852" s="3">
        <v>95139.199999999997</v>
      </c>
      <c r="I852" s="5" t="s">
        <v>2671</v>
      </c>
      <c r="J852" s="5">
        <f>DATE(LEFT(Table125[[#This Row],[Hire Date]],4), MID(Table125[[#This Row],[Hire Date]],6,2), RIGHT(Table125[[#This Row],[Hire Date]],2))</f>
        <v>37844</v>
      </c>
    </row>
    <row r="853" spans="1:10" x14ac:dyDescent="0.3">
      <c r="A853" t="s">
        <v>2645</v>
      </c>
      <c r="B853" t="s">
        <v>231</v>
      </c>
      <c r="C853" t="s">
        <v>2672</v>
      </c>
      <c r="D853" t="s">
        <v>39</v>
      </c>
      <c r="E853" t="s">
        <v>550</v>
      </c>
      <c r="F853" t="s">
        <v>551</v>
      </c>
      <c r="G853" s="2">
        <v>8</v>
      </c>
      <c r="H853" s="3">
        <v>76303.28</v>
      </c>
      <c r="I853" s="5" t="s">
        <v>2671</v>
      </c>
      <c r="J853" s="5">
        <f>DATE(LEFT(Table125[[#This Row],[Hire Date]],4), MID(Table125[[#This Row],[Hire Date]],6,2), RIGHT(Table125[[#This Row],[Hire Date]],2))</f>
        <v>37844</v>
      </c>
    </row>
    <row r="854" spans="1:10" x14ac:dyDescent="0.3">
      <c r="A854" t="s">
        <v>2673</v>
      </c>
      <c r="B854" t="s">
        <v>71</v>
      </c>
      <c r="C854" t="s">
        <v>2674</v>
      </c>
      <c r="D854" t="s">
        <v>301</v>
      </c>
      <c r="E854" t="s">
        <v>27</v>
      </c>
      <c r="F854" t="s">
        <v>28</v>
      </c>
      <c r="H854" s="3">
        <v>97147.4</v>
      </c>
      <c r="I854" s="5" t="s">
        <v>2676</v>
      </c>
      <c r="J854" s="5">
        <f>DATE(LEFT(Table125[[#This Row],[Hire Date]],4), MID(Table125[[#This Row],[Hire Date]],6,2), RIGHT(Table125[[#This Row],[Hire Date]],2))</f>
        <v>41330</v>
      </c>
    </row>
    <row r="855" spans="1:10" x14ac:dyDescent="0.3">
      <c r="A855" t="s">
        <v>2673</v>
      </c>
      <c r="B855" t="s">
        <v>2624</v>
      </c>
      <c r="C855" t="s">
        <v>2677</v>
      </c>
      <c r="D855" t="s">
        <v>301</v>
      </c>
      <c r="E855" t="s">
        <v>2678</v>
      </c>
      <c r="F855" t="s">
        <v>598</v>
      </c>
      <c r="H855" s="3">
        <v>228299.37</v>
      </c>
      <c r="I855" s="5" t="s">
        <v>793</v>
      </c>
      <c r="J855" s="5">
        <f>DATE(LEFT(Table125[[#This Row],[Hire Date]],4), MID(Table125[[#This Row],[Hire Date]],6,2), RIGHT(Table125[[#This Row],[Hire Date]],2))</f>
        <v>40168</v>
      </c>
    </row>
    <row r="856" spans="1:10" x14ac:dyDescent="0.3">
      <c r="A856" t="s">
        <v>2673</v>
      </c>
      <c r="B856" t="s">
        <v>2680</v>
      </c>
      <c r="C856" t="s">
        <v>1199</v>
      </c>
      <c r="D856" t="s">
        <v>209</v>
      </c>
      <c r="E856" t="s">
        <v>502</v>
      </c>
      <c r="F856" t="s">
        <v>13</v>
      </c>
      <c r="H856" s="3">
        <v>146871.04000000001</v>
      </c>
      <c r="I856" s="5" t="s">
        <v>807</v>
      </c>
      <c r="J856" s="5">
        <f>DATE(LEFT(Table125[[#This Row],[Hire Date]],4), MID(Table125[[#This Row],[Hire Date]],6,2), RIGHT(Table125[[#This Row],[Hire Date]],2))</f>
        <v>40980</v>
      </c>
    </row>
    <row r="857" spans="1:10" x14ac:dyDescent="0.3">
      <c r="A857" t="s">
        <v>2673</v>
      </c>
      <c r="B857" t="s">
        <v>2682</v>
      </c>
      <c r="C857" t="s">
        <v>2683</v>
      </c>
      <c r="D857" t="s">
        <v>116</v>
      </c>
      <c r="E857" t="s">
        <v>27</v>
      </c>
      <c r="F857" t="s">
        <v>28</v>
      </c>
      <c r="H857" s="3">
        <v>98382.43</v>
      </c>
      <c r="I857" s="5" t="s">
        <v>497</v>
      </c>
      <c r="J857" s="5">
        <f>DATE(LEFT(Table125[[#This Row],[Hire Date]],4), MID(Table125[[#This Row],[Hire Date]],6,2), RIGHT(Table125[[#This Row],[Hire Date]],2))</f>
        <v>41162</v>
      </c>
    </row>
    <row r="858" spans="1:10" x14ac:dyDescent="0.3">
      <c r="A858" t="s">
        <v>2685</v>
      </c>
      <c r="B858" t="s">
        <v>1873</v>
      </c>
      <c r="C858" t="s">
        <v>2686</v>
      </c>
      <c r="D858" t="s">
        <v>86</v>
      </c>
      <c r="E858" t="s">
        <v>2687</v>
      </c>
      <c r="F858" t="s">
        <v>111</v>
      </c>
      <c r="G858" s="2">
        <v>9</v>
      </c>
      <c r="H858" s="3">
        <v>103937.46</v>
      </c>
      <c r="I858" s="5" t="s">
        <v>1625</v>
      </c>
      <c r="J858" s="5">
        <f>DATE(LEFT(Table125[[#This Row],[Hire Date]],4), MID(Table125[[#This Row],[Hire Date]],6,2), RIGHT(Table125[[#This Row],[Hire Date]],2))</f>
        <v>41862</v>
      </c>
    </row>
    <row r="859" spans="1:10" x14ac:dyDescent="0.3">
      <c r="A859" t="s">
        <v>2685</v>
      </c>
      <c r="B859" t="s">
        <v>2688</v>
      </c>
      <c r="C859" t="s">
        <v>531</v>
      </c>
      <c r="D859" t="s">
        <v>86</v>
      </c>
      <c r="E859" t="s">
        <v>2689</v>
      </c>
      <c r="F859" t="s">
        <v>457</v>
      </c>
      <c r="G859" s="2">
        <v>5</v>
      </c>
      <c r="H859" s="3">
        <v>133003.53</v>
      </c>
      <c r="I859" s="5" t="s">
        <v>2690</v>
      </c>
      <c r="J859" s="5">
        <f>DATE(LEFT(Table125[[#This Row],[Hire Date]],4), MID(Table125[[#This Row],[Hire Date]],6,2), RIGHT(Table125[[#This Row],[Hire Date]],2))</f>
        <v>40756</v>
      </c>
    </row>
    <row r="860" spans="1:10" x14ac:dyDescent="0.3">
      <c r="A860" t="s">
        <v>2685</v>
      </c>
      <c r="B860" t="s">
        <v>2691</v>
      </c>
      <c r="C860" t="s">
        <v>2692</v>
      </c>
      <c r="E860" t="s">
        <v>550</v>
      </c>
      <c r="F860" t="s">
        <v>551</v>
      </c>
      <c r="G860" s="2">
        <v>8</v>
      </c>
      <c r="H860" s="3">
        <v>76303.28</v>
      </c>
      <c r="I860" s="5" t="s">
        <v>2693</v>
      </c>
      <c r="J860" s="5">
        <f>DATE(LEFT(Table125[[#This Row],[Hire Date]],4), MID(Table125[[#This Row],[Hire Date]],6,2), RIGHT(Table125[[#This Row],[Hire Date]],2))</f>
        <v>38166</v>
      </c>
    </row>
    <row r="861" spans="1:10" x14ac:dyDescent="0.3">
      <c r="A861" t="s">
        <v>2685</v>
      </c>
      <c r="B861" t="s">
        <v>2694</v>
      </c>
      <c r="C861" t="s">
        <v>2695</v>
      </c>
      <c r="E861" t="s">
        <v>2696</v>
      </c>
      <c r="F861" t="s">
        <v>511</v>
      </c>
      <c r="H861" s="3">
        <v>187962.48</v>
      </c>
      <c r="I861" s="5" t="s">
        <v>2698</v>
      </c>
      <c r="J861" s="5">
        <f>DATE(LEFT(Table125[[#This Row],[Hire Date]],4), MID(Table125[[#This Row],[Hire Date]],6,2), RIGHT(Table125[[#This Row],[Hire Date]],2))</f>
        <v>32090</v>
      </c>
    </row>
    <row r="862" spans="1:10" x14ac:dyDescent="0.3">
      <c r="A862" t="s">
        <v>2685</v>
      </c>
      <c r="B862" t="s">
        <v>2699</v>
      </c>
      <c r="C862" t="s">
        <v>2700</v>
      </c>
      <c r="D862" t="s">
        <v>33</v>
      </c>
      <c r="E862" t="s">
        <v>2701</v>
      </c>
      <c r="F862" t="s">
        <v>28</v>
      </c>
      <c r="H862" s="3">
        <v>93363.73</v>
      </c>
      <c r="I862" s="5" t="s">
        <v>836</v>
      </c>
      <c r="J862" s="5">
        <f>DATE(LEFT(Table125[[#This Row],[Hire Date]],4), MID(Table125[[#This Row],[Hire Date]],6,2), RIGHT(Table125[[#This Row],[Hire Date]],2))</f>
        <v>42002</v>
      </c>
    </row>
    <row r="863" spans="1:10" x14ac:dyDescent="0.3">
      <c r="A863" t="s">
        <v>2685</v>
      </c>
      <c r="B863" t="s">
        <v>2703</v>
      </c>
      <c r="C863" t="s">
        <v>1695</v>
      </c>
      <c r="D863" t="s">
        <v>138</v>
      </c>
      <c r="E863" t="s">
        <v>2687</v>
      </c>
      <c r="F863" t="s">
        <v>111</v>
      </c>
      <c r="G863" s="2">
        <v>5</v>
      </c>
      <c r="H863" s="3">
        <v>93320.78</v>
      </c>
      <c r="I863" s="5" t="s">
        <v>2704</v>
      </c>
      <c r="J863" s="5">
        <f>DATE(LEFT(Table125[[#This Row],[Hire Date]],4), MID(Table125[[#This Row],[Hire Date]],6,2), RIGHT(Table125[[#This Row],[Hire Date]],2))</f>
        <v>40630</v>
      </c>
    </row>
    <row r="864" spans="1:10" x14ac:dyDescent="0.3">
      <c r="A864" t="s">
        <v>2685</v>
      </c>
      <c r="B864" t="s">
        <v>1910</v>
      </c>
      <c r="C864" t="s">
        <v>2705</v>
      </c>
      <c r="D864" t="s">
        <v>145</v>
      </c>
      <c r="E864" t="s">
        <v>2687</v>
      </c>
      <c r="F864" t="s">
        <v>111</v>
      </c>
      <c r="G864" s="2">
        <v>6</v>
      </c>
      <c r="H864" s="3">
        <v>95974.95</v>
      </c>
      <c r="I864" s="5" t="s">
        <v>890</v>
      </c>
      <c r="J864" s="5">
        <f>DATE(LEFT(Table125[[#This Row],[Hire Date]],4), MID(Table125[[#This Row],[Hire Date]],6,2), RIGHT(Table125[[#This Row],[Hire Date]],2))</f>
        <v>40056</v>
      </c>
    </row>
    <row r="865" spans="1:10" x14ac:dyDescent="0.3">
      <c r="A865" t="s">
        <v>2685</v>
      </c>
      <c r="B865" t="s">
        <v>2706</v>
      </c>
      <c r="C865" t="s">
        <v>2707</v>
      </c>
      <c r="D865" t="s">
        <v>73</v>
      </c>
      <c r="E865" t="s">
        <v>2708</v>
      </c>
      <c r="F865" t="s">
        <v>28</v>
      </c>
      <c r="H865" s="3">
        <v>110370</v>
      </c>
      <c r="I865" s="5" t="s">
        <v>2236</v>
      </c>
      <c r="J865" s="5">
        <f>DATE(LEFT(Table125[[#This Row],[Hire Date]],4), MID(Table125[[#This Row],[Hire Date]],6,2), RIGHT(Table125[[#This Row],[Hire Date]],2))</f>
        <v>42114</v>
      </c>
    </row>
    <row r="866" spans="1:10" x14ac:dyDescent="0.3">
      <c r="A866" t="s">
        <v>2685</v>
      </c>
      <c r="B866" t="s">
        <v>469</v>
      </c>
      <c r="C866" t="s">
        <v>2135</v>
      </c>
      <c r="D866" t="s">
        <v>152</v>
      </c>
      <c r="E866" t="s">
        <v>2710</v>
      </c>
      <c r="F866" t="s">
        <v>1716</v>
      </c>
      <c r="G866" s="2">
        <v>9</v>
      </c>
      <c r="H866" s="3">
        <v>70987.520000000004</v>
      </c>
      <c r="I866" s="5" t="s">
        <v>2712</v>
      </c>
      <c r="J866" s="5">
        <f>DATE(LEFT(Table125[[#This Row],[Hire Date]],4), MID(Table125[[#This Row],[Hire Date]],6,2), RIGHT(Table125[[#This Row],[Hire Date]],2))</f>
        <v>39314</v>
      </c>
    </row>
    <row r="867" spans="1:10" x14ac:dyDescent="0.3">
      <c r="A867" t="s">
        <v>2685</v>
      </c>
      <c r="B867" t="s">
        <v>2713</v>
      </c>
      <c r="C867" t="s">
        <v>2714</v>
      </c>
      <c r="D867" t="s">
        <v>242</v>
      </c>
      <c r="E867" t="s">
        <v>2687</v>
      </c>
      <c r="F867" t="s">
        <v>111</v>
      </c>
      <c r="G867" s="2">
        <v>8</v>
      </c>
      <c r="H867" s="3">
        <v>101283.29</v>
      </c>
      <c r="I867" s="5" t="s">
        <v>2715</v>
      </c>
      <c r="J867" s="5">
        <f>DATE(LEFT(Table125[[#This Row],[Hire Date]],4), MID(Table125[[#This Row],[Hire Date]],6,2), RIGHT(Table125[[#This Row],[Hire Date]],2))</f>
        <v>38670</v>
      </c>
    </row>
    <row r="868" spans="1:10" x14ac:dyDescent="0.3">
      <c r="A868" t="s">
        <v>2685</v>
      </c>
      <c r="B868" t="s">
        <v>2716</v>
      </c>
      <c r="C868" t="s">
        <v>431</v>
      </c>
      <c r="D868" t="s">
        <v>116</v>
      </c>
      <c r="E868" t="s">
        <v>2717</v>
      </c>
      <c r="F868" t="s">
        <v>21</v>
      </c>
      <c r="H868" s="3">
        <v>140469.9</v>
      </c>
      <c r="I868" s="5" t="s">
        <v>2719</v>
      </c>
      <c r="J868" s="5">
        <f>DATE(LEFT(Table125[[#This Row],[Hire Date]],4), MID(Table125[[#This Row],[Hire Date]],6,2), RIGHT(Table125[[#This Row],[Hire Date]],2))</f>
        <v>40938</v>
      </c>
    </row>
    <row r="869" spans="1:10" x14ac:dyDescent="0.3">
      <c r="A869" t="s">
        <v>2685</v>
      </c>
      <c r="B869" t="s">
        <v>2720</v>
      </c>
      <c r="C869" t="s">
        <v>1873</v>
      </c>
      <c r="D869" t="s">
        <v>33</v>
      </c>
      <c r="E869" t="s">
        <v>2721</v>
      </c>
      <c r="F869" t="s">
        <v>111</v>
      </c>
      <c r="G869" s="2">
        <v>6</v>
      </c>
      <c r="H869" s="3">
        <v>95974.95</v>
      </c>
      <c r="I869" s="5" t="s">
        <v>662</v>
      </c>
      <c r="J869" s="5">
        <f>DATE(LEFT(Table125[[#This Row],[Hire Date]],4), MID(Table125[[#This Row],[Hire Date]],6,2), RIGHT(Table125[[#This Row],[Hire Date]],2))</f>
        <v>41260</v>
      </c>
    </row>
    <row r="870" spans="1:10" x14ac:dyDescent="0.3">
      <c r="A870" t="s">
        <v>2685</v>
      </c>
      <c r="B870" t="s">
        <v>2722</v>
      </c>
      <c r="C870" t="s">
        <v>2723</v>
      </c>
      <c r="D870" t="s">
        <v>209</v>
      </c>
      <c r="E870" t="s">
        <v>2721</v>
      </c>
      <c r="F870" t="s">
        <v>111</v>
      </c>
      <c r="G870" s="2">
        <v>9</v>
      </c>
      <c r="H870" s="3">
        <v>103937.46</v>
      </c>
      <c r="I870" s="5" t="s">
        <v>416</v>
      </c>
      <c r="J870" s="5">
        <f>DATE(LEFT(Table125[[#This Row],[Hire Date]],4), MID(Table125[[#This Row],[Hire Date]],6,2), RIGHT(Table125[[#This Row],[Hire Date]],2))</f>
        <v>42184</v>
      </c>
    </row>
    <row r="871" spans="1:10" x14ac:dyDescent="0.3">
      <c r="A871" t="s">
        <v>2685</v>
      </c>
      <c r="B871" t="s">
        <v>2376</v>
      </c>
      <c r="C871" t="s">
        <v>2399</v>
      </c>
      <c r="D871" t="s">
        <v>39</v>
      </c>
      <c r="E871" t="s">
        <v>2721</v>
      </c>
      <c r="F871" t="s">
        <v>111</v>
      </c>
      <c r="G871" s="2">
        <v>8</v>
      </c>
      <c r="H871" s="3">
        <v>101283.29</v>
      </c>
      <c r="I871" s="5" t="s">
        <v>2724</v>
      </c>
      <c r="J871" s="5">
        <f>DATE(LEFT(Table125[[#This Row],[Hire Date]],4), MID(Table125[[#This Row],[Hire Date]],6,2), RIGHT(Table125[[#This Row],[Hire Date]],2))</f>
        <v>39664</v>
      </c>
    </row>
    <row r="872" spans="1:10" x14ac:dyDescent="0.3">
      <c r="A872" t="s">
        <v>2685</v>
      </c>
      <c r="B872" t="s">
        <v>2725</v>
      </c>
      <c r="C872" t="s">
        <v>531</v>
      </c>
      <c r="D872" t="s">
        <v>301</v>
      </c>
      <c r="E872" t="s">
        <v>2689</v>
      </c>
      <c r="F872" t="s">
        <v>457</v>
      </c>
      <c r="G872" s="2">
        <v>6</v>
      </c>
      <c r="H872" s="3">
        <v>136785.4</v>
      </c>
      <c r="I872" s="5" t="s">
        <v>2726</v>
      </c>
      <c r="J872" s="5">
        <f>DATE(LEFT(Table125[[#This Row],[Hire Date]],4), MID(Table125[[#This Row],[Hire Date]],6,2), RIGHT(Table125[[#This Row],[Hire Date]],2))</f>
        <v>40455</v>
      </c>
    </row>
    <row r="873" spans="1:10" x14ac:dyDescent="0.3">
      <c r="A873" t="s">
        <v>2685</v>
      </c>
      <c r="B873" t="s">
        <v>24</v>
      </c>
      <c r="C873" t="s">
        <v>2486</v>
      </c>
      <c r="E873" t="s">
        <v>2708</v>
      </c>
      <c r="F873" t="s">
        <v>28</v>
      </c>
      <c r="H873" s="3">
        <v>112281.17</v>
      </c>
      <c r="I873" s="5" t="s">
        <v>332</v>
      </c>
      <c r="J873" s="5">
        <f>DATE(LEFT(Table125[[#This Row],[Hire Date]],4), MID(Table125[[#This Row],[Hire Date]],6,2), RIGHT(Table125[[#This Row],[Hire Date]],2))</f>
        <v>40854</v>
      </c>
    </row>
    <row r="874" spans="1:10" x14ac:dyDescent="0.3">
      <c r="A874" t="s">
        <v>2685</v>
      </c>
      <c r="B874" t="s">
        <v>2728</v>
      </c>
      <c r="C874" t="s">
        <v>2729</v>
      </c>
      <c r="E874" t="s">
        <v>2717</v>
      </c>
      <c r="F874" t="s">
        <v>21</v>
      </c>
      <c r="H874" s="3">
        <v>143624.67000000001</v>
      </c>
      <c r="I874" s="5" t="s">
        <v>2731</v>
      </c>
      <c r="J874" s="5">
        <f>DATE(LEFT(Table125[[#This Row],[Hire Date]],4), MID(Table125[[#This Row],[Hire Date]],6,2), RIGHT(Table125[[#This Row],[Hire Date]],2))</f>
        <v>37774</v>
      </c>
    </row>
    <row r="875" spans="1:10" x14ac:dyDescent="0.3">
      <c r="A875" t="s">
        <v>2685</v>
      </c>
      <c r="B875" t="s">
        <v>2732</v>
      </c>
      <c r="C875" t="s">
        <v>245</v>
      </c>
      <c r="D875" t="s">
        <v>19</v>
      </c>
      <c r="E875" t="s">
        <v>2687</v>
      </c>
      <c r="F875" t="s">
        <v>111</v>
      </c>
      <c r="G875" s="2">
        <v>9</v>
      </c>
      <c r="H875" s="3">
        <v>103937.46</v>
      </c>
      <c r="I875" s="5" t="s">
        <v>2604</v>
      </c>
      <c r="J875" s="5">
        <f>DATE(LEFT(Table125[[#This Row],[Hire Date]],4), MID(Table125[[#This Row],[Hire Date]],6,2), RIGHT(Table125[[#This Row],[Hire Date]],2))</f>
        <v>38992</v>
      </c>
    </row>
    <row r="876" spans="1:10" x14ac:dyDescent="0.3">
      <c r="A876" t="s">
        <v>2685</v>
      </c>
      <c r="B876" t="s">
        <v>2733</v>
      </c>
      <c r="C876" t="s">
        <v>2734</v>
      </c>
      <c r="D876" t="s">
        <v>145</v>
      </c>
      <c r="E876" t="s">
        <v>2687</v>
      </c>
      <c r="F876" t="s">
        <v>111</v>
      </c>
      <c r="G876" s="2">
        <v>2</v>
      </c>
      <c r="H876" s="3">
        <v>85358.26</v>
      </c>
      <c r="I876" s="5" t="s">
        <v>548</v>
      </c>
      <c r="J876" s="5">
        <f>DATE(LEFT(Table125[[#This Row],[Hire Date]],4), MID(Table125[[#This Row],[Hire Date]],6,2), RIGHT(Table125[[#This Row],[Hire Date]],2))</f>
        <v>41442</v>
      </c>
    </row>
    <row r="877" spans="1:10" x14ac:dyDescent="0.3">
      <c r="A877" t="s">
        <v>2685</v>
      </c>
      <c r="B877" t="s">
        <v>2530</v>
      </c>
      <c r="C877" t="s">
        <v>2736</v>
      </c>
      <c r="D877" t="s">
        <v>352</v>
      </c>
      <c r="E877" t="s">
        <v>2710</v>
      </c>
      <c r="F877" t="s">
        <v>1716</v>
      </c>
      <c r="G877" s="2">
        <v>10</v>
      </c>
      <c r="H877" s="3">
        <v>72788.5</v>
      </c>
      <c r="I877" s="5" t="s">
        <v>2737</v>
      </c>
      <c r="J877" s="5">
        <f>DATE(LEFT(Table125[[#This Row],[Hire Date]],4), MID(Table125[[#This Row],[Hire Date]],6,2), RIGHT(Table125[[#This Row],[Hire Date]],2))</f>
        <v>34716</v>
      </c>
    </row>
    <row r="878" spans="1:10" x14ac:dyDescent="0.3">
      <c r="A878" t="s">
        <v>2685</v>
      </c>
      <c r="B878" t="s">
        <v>1172</v>
      </c>
      <c r="C878" t="s">
        <v>341</v>
      </c>
      <c r="D878" t="s">
        <v>352</v>
      </c>
      <c r="E878" t="s">
        <v>2721</v>
      </c>
      <c r="F878" t="s">
        <v>111</v>
      </c>
      <c r="G878" s="2">
        <v>8</v>
      </c>
      <c r="H878" s="3">
        <v>101283.29</v>
      </c>
      <c r="I878" s="5" t="s">
        <v>2606</v>
      </c>
      <c r="J878" s="5">
        <f>DATE(LEFT(Table125[[#This Row],[Hire Date]],4), MID(Table125[[#This Row],[Hire Date]],6,2), RIGHT(Table125[[#This Row],[Hire Date]],2))</f>
        <v>39034</v>
      </c>
    </row>
    <row r="879" spans="1:10" x14ac:dyDescent="0.3">
      <c r="A879" t="s">
        <v>2685</v>
      </c>
      <c r="B879" t="s">
        <v>1172</v>
      </c>
      <c r="C879" t="s">
        <v>2065</v>
      </c>
      <c r="D879" t="s">
        <v>145</v>
      </c>
      <c r="E879" t="s">
        <v>2710</v>
      </c>
      <c r="F879" t="s">
        <v>1716</v>
      </c>
      <c r="G879" s="2">
        <v>9</v>
      </c>
      <c r="H879" s="3">
        <v>70987.520000000004</v>
      </c>
      <c r="I879" s="5" t="s">
        <v>2130</v>
      </c>
      <c r="J879" s="5">
        <f>DATE(LEFT(Table125[[#This Row],[Hire Date]],4), MID(Table125[[#This Row],[Hire Date]],6,2), RIGHT(Table125[[#This Row],[Hire Date]],2))</f>
        <v>41372</v>
      </c>
    </row>
    <row r="880" spans="1:10" x14ac:dyDescent="0.3">
      <c r="A880" t="s">
        <v>2685</v>
      </c>
      <c r="B880" t="s">
        <v>49</v>
      </c>
      <c r="C880" t="s">
        <v>2738</v>
      </c>
      <c r="D880" t="s">
        <v>116</v>
      </c>
      <c r="E880" t="s">
        <v>2721</v>
      </c>
      <c r="F880" t="s">
        <v>111</v>
      </c>
      <c r="G880" s="2">
        <v>10</v>
      </c>
      <c r="H880" s="3">
        <v>106591.64</v>
      </c>
      <c r="I880" s="5" t="s">
        <v>2739</v>
      </c>
      <c r="J880" s="5">
        <f>DATE(LEFT(Table125[[#This Row],[Hire Date]],4), MID(Table125[[#This Row],[Hire Date]],6,2), RIGHT(Table125[[#This Row],[Hire Date]],2))</f>
        <v>37326</v>
      </c>
    </row>
    <row r="881" spans="1:10" x14ac:dyDescent="0.3">
      <c r="A881" t="s">
        <v>2685</v>
      </c>
      <c r="B881" t="s">
        <v>2740</v>
      </c>
      <c r="C881" t="s">
        <v>271</v>
      </c>
      <c r="D881" t="s">
        <v>246</v>
      </c>
      <c r="E881" t="s">
        <v>2708</v>
      </c>
      <c r="F881" t="s">
        <v>28</v>
      </c>
      <c r="H881" s="3">
        <v>114092.16</v>
      </c>
      <c r="I881" s="5" t="s">
        <v>2742</v>
      </c>
      <c r="J881" s="5">
        <f>DATE(LEFT(Table125[[#This Row],[Hire Date]],4), MID(Table125[[#This Row],[Hire Date]],6,2), RIGHT(Table125[[#This Row],[Hire Date]],2))</f>
        <v>39300</v>
      </c>
    </row>
    <row r="882" spans="1:10" x14ac:dyDescent="0.3">
      <c r="A882" t="s">
        <v>2685</v>
      </c>
      <c r="B882" t="s">
        <v>2743</v>
      </c>
      <c r="C882" t="s">
        <v>2744</v>
      </c>
      <c r="D882" t="s">
        <v>86</v>
      </c>
      <c r="E882" t="s">
        <v>2745</v>
      </c>
      <c r="F882" t="s">
        <v>21</v>
      </c>
      <c r="H882" s="3">
        <v>129540.46</v>
      </c>
      <c r="I882" s="5" t="s">
        <v>1086</v>
      </c>
      <c r="J882" s="5">
        <f>DATE(LEFT(Table125[[#This Row],[Hire Date]],4), MID(Table125[[#This Row],[Hire Date]],6,2), RIGHT(Table125[[#This Row],[Hire Date]],2))</f>
        <v>41526</v>
      </c>
    </row>
    <row r="883" spans="1:10" x14ac:dyDescent="0.3">
      <c r="A883" t="s">
        <v>2685</v>
      </c>
      <c r="B883" t="s">
        <v>1818</v>
      </c>
      <c r="C883" t="s">
        <v>2747</v>
      </c>
      <c r="D883" t="s">
        <v>39</v>
      </c>
      <c r="E883" t="s">
        <v>2687</v>
      </c>
      <c r="F883" t="s">
        <v>111</v>
      </c>
      <c r="G883" s="2">
        <v>9</v>
      </c>
      <c r="H883" s="3">
        <v>103937.46</v>
      </c>
      <c r="I883" s="5" t="s">
        <v>1116</v>
      </c>
      <c r="J883" s="5">
        <f>DATE(LEFT(Table125[[#This Row],[Hire Date]],4), MID(Table125[[#This Row],[Hire Date]],6,2), RIGHT(Table125[[#This Row],[Hire Date]],2))</f>
        <v>32594</v>
      </c>
    </row>
    <row r="884" spans="1:10" x14ac:dyDescent="0.3">
      <c r="A884" t="s">
        <v>2685</v>
      </c>
      <c r="B884" t="s">
        <v>371</v>
      </c>
      <c r="C884" t="s">
        <v>2109</v>
      </c>
      <c r="D884" t="s">
        <v>26</v>
      </c>
      <c r="E884" t="s">
        <v>2710</v>
      </c>
      <c r="F884" t="s">
        <v>1716</v>
      </c>
      <c r="G884" s="2">
        <v>10</v>
      </c>
      <c r="H884" s="3">
        <v>72788.5</v>
      </c>
      <c r="I884" s="5" t="s">
        <v>2748</v>
      </c>
      <c r="J884" s="5">
        <f>DATE(LEFT(Table125[[#This Row],[Hire Date]],4), MID(Table125[[#This Row],[Hire Date]],6,2), RIGHT(Table125[[#This Row],[Hire Date]],2))</f>
        <v>33042</v>
      </c>
    </row>
    <row r="885" spans="1:10" x14ac:dyDescent="0.3">
      <c r="A885" t="s">
        <v>2749</v>
      </c>
      <c r="B885" t="s">
        <v>375</v>
      </c>
      <c r="C885" t="s">
        <v>1173</v>
      </c>
      <c r="E885" t="s">
        <v>2750</v>
      </c>
      <c r="F885" t="s">
        <v>311</v>
      </c>
      <c r="G885" s="2">
        <v>3</v>
      </c>
      <c r="H885" s="3">
        <v>66560</v>
      </c>
      <c r="I885" s="5" t="s">
        <v>473</v>
      </c>
      <c r="J885" s="5">
        <f>DATE(LEFT(Table125[[#This Row],[Hire Date]],4), MID(Table125[[#This Row],[Hire Date]],6,2), RIGHT(Table125[[#This Row],[Hire Date]],2))</f>
        <v>45012</v>
      </c>
    </row>
    <row r="886" spans="1:10" x14ac:dyDescent="0.3">
      <c r="A886" t="s">
        <v>2749</v>
      </c>
      <c r="B886" t="s">
        <v>380</v>
      </c>
      <c r="C886" t="s">
        <v>470</v>
      </c>
      <c r="E886" t="s">
        <v>2752</v>
      </c>
      <c r="F886" t="s">
        <v>262</v>
      </c>
      <c r="G886" s="2">
        <v>5</v>
      </c>
      <c r="H886" s="3">
        <v>91948.04</v>
      </c>
      <c r="I886" s="5" t="s">
        <v>2753</v>
      </c>
      <c r="J886" s="5">
        <f>DATE(LEFT(Table125[[#This Row],[Hire Date]],4), MID(Table125[[#This Row],[Hire Date]],6,2), RIGHT(Table125[[#This Row],[Hire Date]],2))</f>
        <v>31614</v>
      </c>
    </row>
    <row r="887" spans="1:10" x14ac:dyDescent="0.3">
      <c r="A887" t="s">
        <v>2749</v>
      </c>
      <c r="B887" t="s">
        <v>2754</v>
      </c>
      <c r="C887" t="s">
        <v>740</v>
      </c>
      <c r="D887" t="s">
        <v>145</v>
      </c>
      <c r="E887" t="s">
        <v>2752</v>
      </c>
      <c r="F887" t="s">
        <v>262</v>
      </c>
      <c r="G887" s="2">
        <v>3</v>
      </c>
      <c r="H887" s="3">
        <v>85380.32</v>
      </c>
      <c r="I887" s="5" t="s">
        <v>662</v>
      </c>
      <c r="J887" s="5">
        <f>DATE(LEFT(Table125[[#This Row],[Hire Date]],4), MID(Table125[[#This Row],[Hire Date]],6,2), RIGHT(Table125[[#This Row],[Hire Date]],2))</f>
        <v>41260</v>
      </c>
    </row>
    <row r="888" spans="1:10" x14ac:dyDescent="0.3">
      <c r="A888" t="s">
        <v>2749</v>
      </c>
      <c r="B888" t="s">
        <v>2755</v>
      </c>
      <c r="C888" t="s">
        <v>1263</v>
      </c>
      <c r="E888" t="s">
        <v>2756</v>
      </c>
      <c r="F888" t="s">
        <v>28</v>
      </c>
      <c r="H888" s="3">
        <v>117075</v>
      </c>
      <c r="I888" s="5" t="s">
        <v>1042</v>
      </c>
      <c r="J888" s="5">
        <f>DATE(LEFT(Table125[[#This Row],[Hire Date]],4), MID(Table125[[#This Row],[Hire Date]],6,2), RIGHT(Table125[[#This Row],[Hire Date]],2))</f>
        <v>44117</v>
      </c>
    </row>
    <row r="889" spans="1:10" x14ac:dyDescent="0.3">
      <c r="A889" t="s">
        <v>2749</v>
      </c>
      <c r="B889" t="s">
        <v>830</v>
      </c>
      <c r="C889" t="s">
        <v>2758</v>
      </c>
      <c r="D889" t="s">
        <v>19</v>
      </c>
      <c r="E889" t="s">
        <v>2759</v>
      </c>
      <c r="F889" t="s">
        <v>267</v>
      </c>
      <c r="G889" s="2">
        <v>4</v>
      </c>
      <c r="H889" s="3">
        <v>84705.96</v>
      </c>
      <c r="I889" s="5" t="s">
        <v>305</v>
      </c>
      <c r="J889" s="5">
        <f>DATE(LEFT(Table125[[#This Row],[Hire Date]],4), MID(Table125[[#This Row],[Hire Date]],6,2), RIGHT(Table125[[#This Row],[Hire Date]],2))</f>
        <v>38264</v>
      </c>
    </row>
    <row r="890" spans="1:10" x14ac:dyDescent="0.3">
      <c r="A890" t="s">
        <v>2749</v>
      </c>
      <c r="B890" t="s">
        <v>270</v>
      </c>
      <c r="C890" t="s">
        <v>2486</v>
      </c>
      <c r="D890" t="s">
        <v>145</v>
      </c>
      <c r="E890" t="s">
        <v>2760</v>
      </c>
      <c r="F890" t="s">
        <v>267</v>
      </c>
      <c r="G890" s="2">
        <v>5</v>
      </c>
      <c r="H890" s="3">
        <v>87843.22</v>
      </c>
      <c r="I890" s="5" t="s">
        <v>1823</v>
      </c>
      <c r="J890" s="5">
        <f>DATE(LEFT(Table125[[#This Row],[Hire Date]],4), MID(Table125[[#This Row],[Hire Date]],6,2), RIGHT(Table125[[#This Row],[Hire Date]],2))</f>
        <v>34876</v>
      </c>
    </row>
    <row r="891" spans="1:10" x14ac:dyDescent="0.3">
      <c r="A891" t="s">
        <v>2749</v>
      </c>
      <c r="B891" t="s">
        <v>156</v>
      </c>
      <c r="C891" t="s">
        <v>2761</v>
      </c>
      <c r="E891" t="s">
        <v>2760</v>
      </c>
      <c r="F891" t="s">
        <v>267</v>
      </c>
      <c r="G891" s="2">
        <v>5</v>
      </c>
      <c r="H891" s="3">
        <v>87843.22</v>
      </c>
      <c r="I891" s="5" t="s">
        <v>2600</v>
      </c>
      <c r="J891" s="5">
        <f>DATE(LEFT(Table125[[#This Row],[Hire Date]],4), MID(Table125[[#This Row],[Hire Date]],6,2), RIGHT(Table125[[#This Row],[Hire Date]],2))</f>
        <v>32958</v>
      </c>
    </row>
    <row r="892" spans="1:10" x14ac:dyDescent="0.3">
      <c r="A892" t="s">
        <v>2749</v>
      </c>
      <c r="B892" t="s">
        <v>2762</v>
      </c>
      <c r="C892" t="s">
        <v>1480</v>
      </c>
      <c r="D892" t="s">
        <v>26</v>
      </c>
      <c r="E892" t="s">
        <v>2759</v>
      </c>
      <c r="F892" t="s">
        <v>267</v>
      </c>
      <c r="G892" s="2">
        <v>4</v>
      </c>
      <c r="H892" s="3">
        <v>84705.96</v>
      </c>
      <c r="I892" s="5" t="s">
        <v>43</v>
      </c>
      <c r="J892" s="5">
        <f>DATE(LEFT(Table125[[#This Row],[Hire Date]],4), MID(Table125[[#This Row],[Hire Date]],6,2), RIGHT(Table125[[#This Row],[Hire Date]],2))</f>
        <v>34652</v>
      </c>
    </row>
    <row r="893" spans="1:10" x14ac:dyDescent="0.3">
      <c r="A893" t="s">
        <v>2749</v>
      </c>
      <c r="B893" t="s">
        <v>1266</v>
      </c>
      <c r="C893" t="s">
        <v>2763</v>
      </c>
      <c r="D893" t="s">
        <v>301</v>
      </c>
      <c r="E893" t="s">
        <v>2764</v>
      </c>
      <c r="F893" t="s">
        <v>28</v>
      </c>
      <c r="H893" s="3">
        <v>126622.44</v>
      </c>
      <c r="I893" s="5" t="s">
        <v>1116</v>
      </c>
      <c r="J893" s="5">
        <f>DATE(LEFT(Table125[[#This Row],[Hire Date]],4), MID(Table125[[#This Row],[Hire Date]],6,2), RIGHT(Table125[[#This Row],[Hire Date]],2))</f>
        <v>32594</v>
      </c>
    </row>
    <row r="894" spans="1:10" x14ac:dyDescent="0.3">
      <c r="A894" t="s">
        <v>2749</v>
      </c>
      <c r="B894" t="s">
        <v>2766</v>
      </c>
      <c r="C894" t="s">
        <v>885</v>
      </c>
      <c r="D894" t="s">
        <v>39</v>
      </c>
      <c r="E894" t="s">
        <v>2750</v>
      </c>
      <c r="F894" t="s">
        <v>311</v>
      </c>
      <c r="G894" s="2">
        <v>2</v>
      </c>
      <c r="H894" s="3">
        <v>64001.599999999999</v>
      </c>
      <c r="I894" s="5" t="s">
        <v>2114</v>
      </c>
      <c r="J894" s="5">
        <f>DATE(LEFT(Table125[[#This Row],[Hire Date]],4), MID(Table125[[#This Row],[Hire Date]],6,2), RIGHT(Table125[[#This Row],[Hire Date]],2))</f>
        <v>45082</v>
      </c>
    </row>
    <row r="895" spans="1:10" x14ac:dyDescent="0.3">
      <c r="A895" t="s">
        <v>2749</v>
      </c>
      <c r="B895" t="s">
        <v>2767</v>
      </c>
      <c r="C895" t="s">
        <v>2768</v>
      </c>
      <c r="D895" t="s">
        <v>73</v>
      </c>
      <c r="E895" t="s">
        <v>2769</v>
      </c>
      <c r="F895" t="s">
        <v>297</v>
      </c>
      <c r="G895" s="2">
        <v>1</v>
      </c>
      <c r="H895" s="3">
        <v>68553.63</v>
      </c>
      <c r="I895" s="5" t="s">
        <v>622</v>
      </c>
      <c r="J895" s="5">
        <f>DATE(LEFT(Table125[[#This Row],[Hire Date]],4), MID(Table125[[#This Row],[Hire Date]],6,2), RIGHT(Table125[[#This Row],[Hire Date]],2))</f>
        <v>45040</v>
      </c>
    </row>
    <row r="896" spans="1:10" x14ac:dyDescent="0.3">
      <c r="A896" t="s">
        <v>2749</v>
      </c>
      <c r="B896" t="s">
        <v>2771</v>
      </c>
      <c r="C896" t="s">
        <v>2772</v>
      </c>
      <c r="D896" t="s">
        <v>26</v>
      </c>
      <c r="E896" t="s">
        <v>2759</v>
      </c>
      <c r="F896" t="s">
        <v>267</v>
      </c>
      <c r="G896" s="2">
        <v>5</v>
      </c>
      <c r="H896" s="3">
        <v>87843.22</v>
      </c>
      <c r="I896" s="5" t="s">
        <v>1025</v>
      </c>
      <c r="J896" s="5">
        <f>DATE(LEFT(Table125[[#This Row],[Hire Date]],4), MID(Table125[[#This Row],[Hire Date]],6,2), RIGHT(Table125[[#This Row],[Hire Date]],2))</f>
        <v>38908</v>
      </c>
    </row>
    <row r="897" spans="1:10" x14ac:dyDescent="0.3">
      <c r="A897" t="s">
        <v>2749</v>
      </c>
      <c r="B897" t="s">
        <v>71</v>
      </c>
      <c r="C897" t="s">
        <v>2257</v>
      </c>
      <c r="E897" t="s">
        <v>2773</v>
      </c>
      <c r="F897" t="s">
        <v>273</v>
      </c>
      <c r="G897" s="2">
        <v>5</v>
      </c>
      <c r="H897" s="3">
        <v>83824.81</v>
      </c>
      <c r="I897" s="5" t="s">
        <v>293</v>
      </c>
      <c r="J897" s="5">
        <f>DATE(LEFT(Table125[[#This Row],[Hire Date]],4), MID(Table125[[#This Row],[Hire Date]],6,2), RIGHT(Table125[[#This Row],[Hire Date]],2))</f>
        <v>31461</v>
      </c>
    </row>
    <row r="898" spans="1:10" x14ac:dyDescent="0.3">
      <c r="A898" t="s">
        <v>2749</v>
      </c>
      <c r="B898" t="s">
        <v>71</v>
      </c>
      <c r="C898" t="s">
        <v>2774</v>
      </c>
      <c r="D898" t="s">
        <v>301</v>
      </c>
      <c r="E898" t="s">
        <v>2764</v>
      </c>
      <c r="F898" t="s">
        <v>28</v>
      </c>
      <c r="H898" s="3">
        <v>115988.62</v>
      </c>
      <c r="I898" s="5" t="s">
        <v>2776</v>
      </c>
      <c r="J898" s="5">
        <f>DATE(LEFT(Table125[[#This Row],[Hire Date]],4), MID(Table125[[#This Row],[Hire Date]],6,2), RIGHT(Table125[[#This Row],[Hire Date]],2))</f>
        <v>32161</v>
      </c>
    </row>
    <row r="899" spans="1:10" x14ac:dyDescent="0.3">
      <c r="A899" t="s">
        <v>2749</v>
      </c>
      <c r="B899" t="s">
        <v>2777</v>
      </c>
      <c r="C899" t="s">
        <v>2778</v>
      </c>
      <c r="D899" t="s">
        <v>145</v>
      </c>
      <c r="E899" t="s">
        <v>2756</v>
      </c>
      <c r="F899" t="s">
        <v>28</v>
      </c>
      <c r="H899" s="3">
        <v>112750</v>
      </c>
      <c r="I899" s="5" t="s">
        <v>2780</v>
      </c>
      <c r="J899" s="5">
        <f>DATE(LEFT(Table125[[#This Row],[Hire Date]],4), MID(Table125[[#This Row],[Hire Date]],6,2), RIGHT(Table125[[#This Row],[Hire Date]],2))</f>
        <v>38504</v>
      </c>
    </row>
    <row r="900" spans="1:10" x14ac:dyDescent="0.3">
      <c r="A900" t="s">
        <v>2749</v>
      </c>
      <c r="B900" t="s">
        <v>2781</v>
      </c>
      <c r="C900" t="s">
        <v>545</v>
      </c>
      <c r="D900" t="s">
        <v>352</v>
      </c>
      <c r="E900" t="s">
        <v>2752</v>
      </c>
      <c r="F900" t="s">
        <v>262</v>
      </c>
      <c r="G900" s="2">
        <v>5</v>
      </c>
      <c r="H900" s="3">
        <v>91956.800000000003</v>
      </c>
      <c r="I900" s="5" t="s">
        <v>365</v>
      </c>
      <c r="J900" s="5">
        <f>DATE(LEFT(Table125[[#This Row],[Hire Date]],4), MID(Table125[[#This Row],[Hire Date]],6,2), RIGHT(Table125[[#This Row],[Hire Date]],2))</f>
        <v>39174</v>
      </c>
    </row>
    <row r="901" spans="1:10" x14ac:dyDescent="0.3">
      <c r="A901" t="s">
        <v>2749</v>
      </c>
      <c r="B901" t="s">
        <v>1725</v>
      </c>
      <c r="C901" t="s">
        <v>559</v>
      </c>
      <c r="E901" t="s">
        <v>2769</v>
      </c>
      <c r="F901" t="s">
        <v>297</v>
      </c>
      <c r="G901" s="2">
        <v>5</v>
      </c>
      <c r="H901" s="3">
        <v>79979.240000000005</v>
      </c>
      <c r="I901" s="5" t="s">
        <v>2782</v>
      </c>
      <c r="J901" s="5">
        <f>DATE(LEFT(Table125[[#This Row],[Hire Date]],4), MID(Table125[[#This Row],[Hire Date]],6,2), RIGHT(Table125[[#This Row],[Hire Date]],2))</f>
        <v>36591</v>
      </c>
    </row>
    <row r="902" spans="1:10" x14ac:dyDescent="0.3">
      <c r="A902" t="s">
        <v>2749</v>
      </c>
      <c r="B902" t="s">
        <v>166</v>
      </c>
      <c r="C902" t="s">
        <v>318</v>
      </c>
      <c r="E902" t="s">
        <v>2750</v>
      </c>
      <c r="F902" t="s">
        <v>311</v>
      </c>
      <c r="G902" s="2">
        <v>3</v>
      </c>
      <c r="H902" s="3">
        <v>66560</v>
      </c>
      <c r="I902" s="5" t="s">
        <v>898</v>
      </c>
      <c r="J902" s="5">
        <f>DATE(LEFT(Table125[[#This Row],[Hire Date]],4), MID(Table125[[#This Row],[Hire Date]],6,2), RIGHT(Table125[[#This Row],[Hire Date]],2))</f>
        <v>44998</v>
      </c>
    </row>
    <row r="903" spans="1:10" x14ac:dyDescent="0.3">
      <c r="A903" t="s">
        <v>2749</v>
      </c>
      <c r="B903" t="s">
        <v>1111</v>
      </c>
      <c r="C903" t="s">
        <v>2783</v>
      </c>
      <c r="D903" t="s">
        <v>73</v>
      </c>
      <c r="E903" t="s">
        <v>2784</v>
      </c>
      <c r="F903" t="s">
        <v>267</v>
      </c>
      <c r="G903" s="2">
        <v>4</v>
      </c>
      <c r="H903" s="3">
        <v>84705.96</v>
      </c>
      <c r="I903" s="5" t="s">
        <v>1904</v>
      </c>
      <c r="J903" s="5">
        <f>DATE(LEFT(Table125[[#This Row],[Hire Date]],4), MID(Table125[[#This Row],[Hire Date]],6,2), RIGHT(Table125[[#This Row],[Hire Date]],2))</f>
        <v>42954</v>
      </c>
    </row>
    <row r="904" spans="1:10" x14ac:dyDescent="0.3">
      <c r="A904" t="s">
        <v>2749</v>
      </c>
      <c r="B904" t="s">
        <v>77</v>
      </c>
      <c r="C904" t="s">
        <v>720</v>
      </c>
      <c r="D904" t="s">
        <v>116</v>
      </c>
      <c r="E904" t="s">
        <v>2785</v>
      </c>
      <c r="F904" t="s">
        <v>41</v>
      </c>
      <c r="H904" s="3">
        <v>103958.39999999999</v>
      </c>
      <c r="I904" s="5" t="s">
        <v>2340</v>
      </c>
      <c r="J904" s="5">
        <f>DATE(LEFT(Table125[[#This Row],[Hire Date]],4), MID(Table125[[#This Row],[Hire Date]],6,2), RIGHT(Table125[[#This Row],[Hire Date]],2))</f>
        <v>36893</v>
      </c>
    </row>
    <row r="905" spans="1:10" x14ac:dyDescent="0.3">
      <c r="A905" t="s">
        <v>2749</v>
      </c>
      <c r="B905" t="s">
        <v>2787</v>
      </c>
      <c r="C905" t="s">
        <v>2788</v>
      </c>
      <c r="D905" t="s">
        <v>301</v>
      </c>
      <c r="E905" t="s">
        <v>2789</v>
      </c>
      <c r="F905" t="s">
        <v>262</v>
      </c>
      <c r="G905" s="2">
        <v>5</v>
      </c>
      <c r="H905" s="3">
        <v>91948.04</v>
      </c>
      <c r="I905" s="5" t="s">
        <v>305</v>
      </c>
      <c r="J905" s="5">
        <f>DATE(LEFT(Table125[[#This Row],[Hire Date]],4), MID(Table125[[#This Row],[Hire Date]],6,2), RIGHT(Table125[[#This Row],[Hire Date]],2))</f>
        <v>38264</v>
      </c>
    </row>
    <row r="906" spans="1:10" x14ac:dyDescent="0.3">
      <c r="A906" t="s">
        <v>2749</v>
      </c>
      <c r="B906" t="s">
        <v>2790</v>
      </c>
      <c r="C906" t="s">
        <v>2791</v>
      </c>
      <c r="E906" t="s">
        <v>2710</v>
      </c>
      <c r="F906" t="s">
        <v>1716</v>
      </c>
      <c r="G906" s="2">
        <v>9</v>
      </c>
      <c r="H906" s="3">
        <v>70987.520000000004</v>
      </c>
      <c r="I906" s="5" t="s">
        <v>2130</v>
      </c>
      <c r="J906" s="5">
        <f>DATE(LEFT(Table125[[#This Row],[Hire Date]],4), MID(Table125[[#This Row],[Hire Date]],6,2), RIGHT(Table125[[#This Row],[Hire Date]],2))</f>
        <v>41372</v>
      </c>
    </row>
    <row r="907" spans="1:10" x14ac:dyDescent="0.3">
      <c r="A907" t="s">
        <v>2749</v>
      </c>
      <c r="B907" t="s">
        <v>2792</v>
      </c>
      <c r="C907" t="s">
        <v>2222</v>
      </c>
      <c r="D907" t="s">
        <v>145</v>
      </c>
      <c r="E907" t="s">
        <v>2752</v>
      </c>
      <c r="F907" t="s">
        <v>262</v>
      </c>
      <c r="G907" s="2">
        <v>5</v>
      </c>
      <c r="H907" s="3">
        <v>91956.800000000003</v>
      </c>
      <c r="I907" s="5" t="s">
        <v>48</v>
      </c>
      <c r="J907" s="5">
        <f>DATE(LEFT(Table125[[#This Row],[Hire Date]],4), MID(Table125[[#This Row],[Hire Date]],6,2), RIGHT(Table125[[#This Row],[Hire Date]],2))</f>
        <v>38965</v>
      </c>
    </row>
    <row r="908" spans="1:10" x14ac:dyDescent="0.3">
      <c r="A908" t="s">
        <v>2749</v>
      </c>
      <c r="B908" t="s">
        <v>2793</v>
      </c>
      <c r="C908" t="s">
        <v>1173</v>
      </c>
      <c r="D908" t="s">
        <v>145</v>
      </c>
      <c r="E908" t="s">
        <v>2794</v>
      </c>
      <c r="F908" t="s">
        <v>297</v>
      </c>
      <c r="G908" s="2">
        <v>5</v>
      </c>
      <c r="H908" s="3">
        <v>79976</v>
      </c>
      <c r="I908" s="5" t="s">
        <v>662</v>
      </c>
      <c r="J908" s="5">
        <f>DATE(LEFT(Table125[[#This Row],[Hire Date]],4), MID(Table125[[#This Row],[Hire Date]],6,2), RIGHT(Table125[[#This Row],[Hire Date]],2))</f>
        <v>41260</v>
      </c>
    </row>
    <row r="909" spans="1:10" x14ac:dyDescent="0.3">
      <c r="A909" t="s">
        <v>2749</v>
      </c>
      <c r="B909" t="s">
        <v>169</v>
      </c>
      <c r="C909" t="s">
        <v>1984</v>
      </c>
      <c r="D909" t="s">
        <v>246</v>
      </c>
      <c r="E909" t="s">
        <v>2784</v>
      </c>
      <c r="F909" t="s">
        <v>267</v>
      </c>
      <c r="G909" s="2">
        <v>5</v>
      </c>
      <c r="H909" s="3">
        <v>87843.22</v>
      </c>
      <c r="I909" s="5" t="s">
        <v>316</v>
      </c>
      <c r="J909" s="5">
        <f>DATE(LEFT(Table125[[#This Row],[Hire Date]],4), MID(Table125[[#This Row],[Hire Date]],6,2), RIGHT(Table125[[#This Row],[Hire Date]],2))</f>
        <v>42912</v>
      </c>
    </row>
    <row r="910" spans="1:10" x14ac:dyDescent="0.3">
      <c r="A910" t="s">
        <v>2749</v>
      </c>
      <c r="B910" t="s">
        <v>2184</v>
      </c>
      <c r="C910" t="s">
        <v>2796</v>
      </c>
      <c r="D910" t="s">
        <v>39</v>
      </c>
      <c r="E910" t="s">
        <v>2794</v>
      </c>
      <c r="F910" t="s">
        <v>297</v>
      </c>
      <c r="G910" s="2">
        <v>5</v>
      </c>
      <c r="H910" s="3">
        <v>79979.240000000005</v>
      </c>
      <c r="I910" s="5" t="s">
        <v>237</v>
      </c>
      <c r="J910" s="5">
        <f>DATE(LEFT(Table125[[#This Row],[Hire Date]],4), MID(Table125[[#This Row],[Hire Date]],6,2), RIGHT(Table125[[#This Row],[Hire Date]],2))</f>
        <v>39160</v>
      </c>
    </row>
    <row r="911" spans="1:10" x14ac:dyDescent="0.3">
      <c r="A911" t="s">
        <v>2749</v>
      </c>
      <c r="B911" t="s">
        <v>2797</v>
      </c>
      <c r="C911" t="s">
        <v>1114</v>
      </c>
      <c r="D911" t="s">
        <v>152</v>
      </c>
      <c r="E911" t="s">
        <v>2785</v>
      </c>
      <c r="F911" t="s">
        <v>41</v>
      </c>
      <c r="H911" s="3">
        <v>99299.199999999997</v>
      </c>
      <c r="I911" s="5" t="s">
        <v>2799</v>
      </c>
      <c r="J911" s="5">
        <f>DATE(LEFT(Table125[[#This Row],[Hire Date]],4), MID(Table125[[#This Row],[Hire Date]],6,2), RIGHT(Table125[[#This Row],[Hire Date]],2))</f>
        <v>36605</v>
      </c>
    </row>
    <row r="912" spans="1:10" x14ac:dyDescent="0.3">
      <c r="A912" t="s">
        <v>2749</v>
      </c>
      <c r="B912" t="s">
        <v>2800</v>
      </c>
      <c r="C912" t="s">
        <v>2801</v>
      </c>
      <c r="E912" t="s">
        <v>2750</v>
      </c>
      <c r="F912" t="s">
        <v>311</v>
      </c>
      <c r="G912" s="2">
        <v>2</v>
      </c>
      <c r="H912" s="3">
        <v>64001.599999999999</v>
      </c>
      <c r="I912" s="5" t="s">
        <v>230</v>
      </c>
      <c r="J912" s="5">
        <f>DATE(LEFT(Table125[[#This Row],[Hire Date]],4), MID(Table125[[#This Row],[Hire Date]],6,2), RIGHT(Table125[[#This Row],[Hire Date]],2))</f>
        <v>44984</v>
      </c>
    </row>
    <row r="913" spans="1:10" x14ac:dyDescent="0.3">
      <c r="A913" t="s">
        <v>2749</v>
      </c>
      <c r="B913" t="s">
        <v>1418</v>
      </c>
      <c r="C913" t="s">
        <v>1485</v>
      </c>
      <c r="D913" t="s">
        <v>116</v>
      </c>
      <c r="E913" t="s">
        <v>2773</v>
      </c>
      <c r="F913" t="s">
        <v>273</v>
      </c>
      <c r="G913" s="2">
        <v>5</v>
      </c>
      <c r="H913" s="3">
        <v>83824.81</v>
      </c>
      <c r="I913" s="5" t="s">
        <v>2802</v>
      </c>
      <c r="J913" s="5">
        <f>DATE(LEFT(Table125[[#This Row],[Hire Date]],4), MID(Table125[[#This Row],[Hire Date]],6,2), RIGHT(Table125[[#This Row],[Hire Date]],2))</f>
        <v>36283</v>
      </c>
    </row>
    <row r="914" spans="1:10" x14ac:dyDescent="0.3">
      <c r="A914" t="s">
        <v>2749</v>
      </c>
      <c r="B914" t="s">
        <v>2313</v>
      </c>
      <c r="C914" t="s">
        <v>2803</v>
      </c>
      <c r="D914" t="s">
        <v>73</v>
      </c>
      <c r="E914" t="s">
        <v>2759</v>
      </c>
      <c r="F914" t="s">
        <v>267</v>
      </c>
      <c r="G914" s="2">
        <v>5</v>
      </c>
      <c r="H914" s="3">
        <v>87843.22</v>
      </c>
      <c r="I914" s="5" t="s">
        <v>401</v>
      </c>
      <c r="J914" s="5">
        <f>DATE(LEFT(Table125[[#This Row],[Hire Date]],4), MID(Table125[[#This Row],[Hire Date]],6,2), RIGHT(Table125[[#This Row],[Hire Date]],2))</f>
        <v>38628</v>
      </c>
    </row>
    <row r="915" spans="1:10" x14ac:dyDescent="0.3">
      <c r="A915" t="s">
        <v>2749</v>
      </c>
      <c r="B915" t="s">
        <v>2804</v>
      </c>
      <c r="C915" t="s">
        <v>2805</v>
      </c>
      <c r="D915" t="s">
        <v>152</v>
      </c>
      <c r="E915" t="s">
        <v>2769</v>
      </c>
      <c r="F915" t="s">
        <v>297</v>
      </c>
      <c r="G915" s="2">
        <v>5</v>
      </c>
      <c r="H915" s="3">
        <v>79979.240000000005</v>
      </c>
      <c r="I915" s="5" t="s">
        <v>2806</v>
      </c>
      <c r="J915" s="5">
        <f>DATE(LEFT(Table125[[#This Row],[Hire Date]],4), MID(Table125[[#This Row],[Hire Date]],6,2), RIGHT(Table125[[#This Row],[Hire Date]],2))</f>
        <v>39188</v>
      </c>
    </row>
    <row r="916" spans="1:10" x14ac:dyDescent="0.3">
      <c r="A916" t="s">
        <v>2749</v>
      </c>
      <c r="B916" t="s">
        <v>2807</v>
      </c>
      <c r="C916" t="s">
        <v>1656</v>
      </c>
      <c r="D916" t="s">
        <v>73</v>
      </c>
      <c r="E916" t="s">
        <v>2808</v>
      </c>
      <c r="F916" t="s">
        <v>262</v>
      </c>
      <c r="G916" s="2">
        <v>5</v>
      </c>
      <c r="H916" s="3">
        <v>91948.04</v>
      </c>
      <c r="I916" s="5" t="s">
        <v>2809</v>
      </c>
      <c r="J916" s="5">
        <f>DATE(LEFT(Table125[[#This Row],[Hire Date]],4), MID(Table125[[#This Row],[Hire Date]],6,2), RIGHT(Table125[[#This Row],[Hire Date]],2))</f>
        <v>40463</v>
      </c>
    </row>
    <row r="917" spans="1:10" x14ac:dyDescent="0.3">
      <c r="A917" t="s">
        <v>2749</v>
      </c>
      <c r="B917" t="s">
        <v>2810</v>
      </c>
      <c r="C917" t="s">
        <v>2811</v>
      </c>
      <c r="D917" t="s">
        <v>138</v>
      </c>
      <c r="E917" t="s">
        <v>2759</v>
      </c>
      <c r="F917" t="s">
        <v>267</v>
      </c>
      <c r="G917" s="2">
        <v>5</v>
      </c>
      <c r="H917" s="3">
        <v>87843.22</v>
      </c>
      <c r="I917" s="5" t="s">
        <v>2812</v>
      </c>
      <c r="J917" s="5">
        <f>DATE(LEFT(Table125[[#This Row],[Hire Date]],4), MID(Table125[[#This Row],[Hire Date]],6,2), RIGHT(Table125[[#This Row],[Hire Date]],2))</f>
        <v>39020</v>
      </c>
    </row>
    <row r="918" spans="1:10" x14ac:dyDescent="0.3">
      <c r="A918" t="s">
        <v>2749</v>
      </c>
      <c r="B918" t="s">
        <v>189</v>
      </c>
      <c r="C918" t="s">
        <v>569</v>
      </c>
      <c r="D918" t="s">
        <v>145</v>
      </c>
      <c r="E918" t="s">
        <v>2794</v>
      </c>
      <c r="F918" t="s">
        <v>297</v>
      </c>
      <c r="G918" s="2">
        <v>4</v>
      </c>
      <c r="H918" s="3">
        <v>77126.399999999994</v>
      </c>
      <c r="I918" s="5" t="s">
        <v>1790</v>
      </c>
      <c r="J918" s="5">
        <f>DATE(LEFT(Table125[[#This Row],[Hire Date]],4), MID(Table125[[#This Row],[Hire Date]],6,2), RIGHT(Table125[[#This Row],[Hire Date]],2))</f>
        <v>42534</v>
      </c>
    </row>
    <row r="919" spans="1:10" x14ac:dyDescent="0.3">
      <c r="A919" t="s">
        <v>2749</v>
      </c>
      <c r="B919" t="s">
        <v>2814</v>
      </c>
      <c r="C919" t="s">
        <v>2815</v>
      </c>
      <c r="E919" t="s">
        <v>2785</v>
      </c>
      <c r="F919" t="s">
        <v>41</v>
      </c>
      <c r="H919" s="3">
        <v>100630.39999999999</v>
      </c>
      <c r="I919" s="5" t="s">
        <v>1053</v>
      </c>
      <c r="J919" s="5">
        <f>DATE(LEFT(Table125[[#This Row],[Hire Date]],4), MID(Table125[[#This Row],[Hire Date]],6,2), RIGHT(Table125[[#This Row],[Hire Date]],2))</f>
        <v>44914</v>
      </c>
    </row>
    <row r="920" spans="1:10" x14ac:dyDescent="0.3">
      <c r="A920" t="s">
        <v>2749</v>
      </c>
      <c r="B920" t="s">
        <v>2817</v>
      </c>
      <c r="C920" t="s">
        <v>2818</v>
      </c>
      <c r="E920" t="s">
        <v>2794</v>
      </c>
      <c r="F920" t="s">
        <v>297</v>
      </c>
      <c r="G920" s="2">
        <v>5</v>
      </c>
      <c r="H920" s="3">
        <v>79979.240000000005</v>
      </c>
      <c r="I920" s="5" t="s">
        <v>1650</v>
      </c>
      <c r="J920" s="5">
        <f>DATE(LEFT(Table125[[#This Row],[Hire Date]],4), MID(Table125[[#This Row],[Hire Date]],6,2), RIGHT(Table125[[#This Row],[Hire Date]],2))</f>
        <v>42100</v>
      </c>
    </row>
    <row r="921" spans="1:10" x14ac:dyDescent="0.3">
      <c r="A921" t="s">
        <v>2749</v>
      </c>
      <c r="B921" t="s">
        <v>2819</v>
      </c>
      <c r="C921" t="s">
        <v>1075</v>
      </c>
      <c r="D921" t="s">
        <v>73</v>
      </c>
      <c r="E921" t="s">
        <v>2752</v>
      </c>
      <c r="F921" t="s">
        <v>262</v>
      </c>
      <c r="G921" s="2">
        <v>3</v>
      </c>
      <c r="H921" s="3">
        <v>85384</v>
      </c>
      <c r="I921" s="5" t="s">
        <v>2820</v>
      </c>
      <c r="J921" s="5">
        <f>DATE(LEFT(Table125[[#This Row],[Hire Date]],4), MID(Table125[[#This Row],[Hire Date]],6,2), RIGHT(Table125[[#This Row],[Hire Date]],2))</f>
        <v>41932</v>
      </c>
    </row>
    <row r="922" spans="1:10" x14ac:dyDescent="0.3">
      <c r="A922" t="s">
        <v>2749</v>
      </c>
      <c r="B922" t="s">
        <v>2821</v>
      </c>
      <c r="C922" t="s">
        <v>569</v>
      </c>
      <c r="D922" t="s">
        <v>1981</v>
      </c>
      <c r="E922" t="s">
        <v>2773</v>
      </c>
      <c r="F922" t="s">
        <v>273</v>
      </c>
      <c r="G922" s="2">
        <v>5</v>
      </c>
      <c r="H922" s="3">
        <v>83824.81</v>
      </c>
      <c r="I922" s="5" t="s">
        <v>2822</v>
      </c>
      <c r="J922" s="5">
        <f>DATE(LEFT(Table125[[#This Row],[Hire Date]],4), MID(Table125[[#This Row],[Hire Date]],6,2), RIGHT(Table125[[#This Row],[Hire Date]],2))</f>
        <v>40602</v>
      </c>
    </row>
    <row r="923" spans="1:10" x14ac:dyDescent="0.3">
      <c r="A923" t="s">
        <v>2749</v>
      </c>
      <c r="B923" t="s">
        <v>2823</v>
      </c>
      <c r="C923" t="s">
        <v>144</v>
      </c>
      <c r="D923" t="s">
        <v>145</v>
      </c>
      <c r="E923" t="s">
        <v>2824</v>
      </c>
      <c r="F923" t="s">
        <v>2825</v>
      </c>
      <c r="G923" s="2">
        <v>5</v>
      </c>
      <c r="H923" s="3">
        <v>95836.81</v>
      </c>
      <c r="I923" s="5" t="s">
        <v>171</v>
      </c>
      <c r="J923" s="5">
        <f>DATE(LEFT(Table125[[#This Row],[Hire Date]],4), MID(Table125[[#This Row],[Hire Date]],6,2), RIGHT(Table125[[#This Row],[Hire Date]],2))</f>
        <v>40840</v>
      </c>
    </row>
    <row r="924" spans="1:10" x14ac:dyDescent="0.3">
      <c r="A924" t="s">
        <v>2749</v>
      </c>
      <c r="B924" t="s">
        <v>2827</v>
      </c>
      <c r="C924" t="s">
        <v>797</v>
      </c>
      <c r="E924" t="s">
        <v>2750</v>
      </c>
      <c r="F924" t="s">
        <v>311</v>
      </c>
      <c r="G924" s="2">
        <v>3</v>
      </c>
      <c r="H924" s="3">
        <v>66560</v>
      </c>
      <c r="I924" s="5" t="s">
        <v>230</v>
      </c>
      <c r="J924" s="5">
        <f>DATE(LEFT(Table125[[#This Row],[Hire Date]],4), MID(Table125[[#This Row],[Hire Date]],6,2), RIGHT(Table125[[#This Row],[Hire Date]],2))</f>
        <v>44984</v>
      </c>
    </row>
    <row r="925" spans="1:10" x14ac:dyDescent="0.3">
      <c r="A925" t="s">
        <v>2749</v>
      </c>
      <c r="B925" t="s">
        <v>1031</v>
      </c>
      <c r="C925" t="s">
        <v>321</v>
      </c>
      <c r="D925" t="s">
        <v>116</v>
      </c>
      <c r="E925" t="s">
        <v>2769</v>
      </c>
      <c r="F925" t="s">
        <v>297</v>
      </c>
      <c r="G925" s="2">
        <v>5</v>
      </c>
      <c r="H925" s="3">
        <v>79979.240000000005</v>
      </c>
      <c r="I925" s="5" t="s">
        <v>2229</v>
      </c>
      <c r="J925" s="5">
        <f>DATE(LEFT(Table125[[#This Row],[Hire Date]],4), MID(Table125[[#This Row],[Hire Date]],6,2), RIGHT(Table125[[#This Row],[Hire Date]],2))</f>
        <v>34890</v>
      </c>
    </row>
    <row r="926" spans="1:10" x14ac:dyDescent="0.3">
      <c r="A926" t="s">
        <v>2749</v>
      </c>
      <c r="B926" t="s">
        <v>1075</v>
      </c>
      <c r="C926" t="s">
        <v>1654</v>
      </c>
      <c r="E926" t="s">
        <v>2752</v>
      </c>
      <c r="F926" t="s">
        <v>262</v>
      </c>
      <c r="G926" s="2">
        <v>4</v>
      </c>
      <c r="H926" s="3">
        <v>88670.399999999994</v>
      </c>
      <c r="I926" s="5" t="s">
        <v>319</v>
      </c>
      <c r="J926" s="5">
        <f>DATE(LEFT(Table125[[#This Row],[Hire Date]],4), MID(Table125[[#This Row],[Hire Date]],6,2), RIGHT(Table125[[#This Row],[Hire Date]],2))</f>
        <v>31180</v>
      </c>
    </row>
    <row r="927" spans="1:10" x14ac:dyDescent="0.3">
      <c r="A927" t="s">
        <v>2749</v>
      </c>
      <c r="B927" t="s">
        <v>24</v>
      </c>
      <c r="C927" t="s">
        <v>271</v>
      </c>
      <c r="D927" t="s">
        <v>349</v>
      </c>
      <c r="E927" t="s">
        <v>2769</v>
      </c>
      <c r="F927" t="s">
        <v>297</v>
      </c>
      <c r="G927" s="2">
        <v>3</v>
      </c>
      <c r="H927" s="3">
        <v>74266.44</v>
      </c>
      <c r="I927" s="5" t="s">
        <v>446</v>
      </c>
      <c r="J927" s="5">
        <f>DATE(LEFT(Table125[[#This Row],[Hire Date]],4), MID(Table125[[#This Row],[Hire Date]],6,2), RIGHT(Table125[[#This Row],[Hire Date]],2))</f>
        <v>38950</v>
      </c>
    </row>
    <row r="928" spans="1:10" x14ac:dyDescent="0.3">
      <c r="A928" t="s">
        <v>2749</v>
      </c>
      <c r="B928" t="s">
        <v>2577</v>
      </c>
      <c r="C928" t="s">
        <v>2829</v>
      </c>
      <c r="D928" t="s">
        <v>33</v>
      </c>
      <c r="E928" t="s">
        <v>2760</v>
      </c>
      <c r="F928" t="s">
        <v>267</v>
      </c>
      <c r="G928" s="2">
        <v>5</v>
      </c>
      <c r="H928" s="3">
        <v>87843.22</v>
      </c>
      <c r="I928" s="5" t="s">
        <v>2830</v>
      </c>
      <c r="J928" s="5">
        <f>DATE(LEFT(Table125[[#This Row],[Hire Date]],4), MID(Table125[[#This Row],[Hire Date]],6,2), RIGHT(Table125[[#This Row],[Hire Date]],2))</f>
        <v>31166</v>
      </c>
    </row>
    <row r="929" spans="1:10" x14ac:dyDescent="0.3">
      <c r="A929" t="s">
        <v>2749</v>
      </c>
      <c r="B929" t="s">
        <v>410</v>
      </c>
      <c r="C929" t="s">
        <v>885</v>
      </c>
      <c r="D929" t="s">
        <v>19</v>
      </c>
      <c r="E929" t="s">
        <v>2750</v>
      </c>
      <c r="F929" t="s">
        <v>311</v>
      </c>
      <c r="G929" s="2">
        <v>1</v>
      </c>
      <c r="H929" s="3">
        <v>61443.199999999997</v>
      </c>
      <c r="I929" s="5" t="s">
        <v>473</v>
      </c>
      <c r="J929" s="5">
        <f>DATE(LEFT(Table125[[#This Row],[Hire Date]],4), MID(Table125[[#This Row],[Hire Date]],6,2), RIGHT(Table125[[#This Row],[Hire Date]],2))</f>
        <v>45012</v>
      </c>
    </row>
    <row r="930" spans="1:10" x14ac:dyDescent="0.3">
      <c r="A930" t="s">
        <v>2749</v>
      </c>
      <c r="B930" t="s">
        <v>2832</v>
      </c>
      <c r="C930" t="s">
        <v>2833</v>
      </c>
      <c r="D930" t="s">
        <v>73</v>
      </c>
      <c r="E930" t="s">
        <v>2760</v>
      </c>
      <c r="F930" t="s">
        <v>267</v>
      </c>
      <c r="G930" s="2">
        <v>5</v>
      </c>
      <c r="H930" s="3">
        <v>87843.22</v>
      </c>
      <c r="I930" s="5" t="s">
        <v>357</v>
      </c>
      <c r="J930" s="5">
        <f>DATE(LEFT(Table125[[#This Row],[Hire Date]],4), MID(Table125[[#This Row],[Hire Date]],6,2), RIGHT(Table125[[#This Row],[Hire Date]],2))</f>
        <v>34583</v>
      </c>
    </row>
    <row r="931" spans="1:10" x14ac:dyDescent="0.3">
      <c r="A931" t="s">
        <v>2749</v>
      </c>
      <c r="B931" t="s">
        <v>528</v>
      </c>
      <c r="C931" t="s">
        <v>321</v>
      </c>
      <c r="D931" t="s">
        <v>39</v>
      </c>
      <c r="E931" t="s">
        <v>2785</v>
      </c>
      <c r="F931" t="s">
        <v>41</v>
      </c>
      <c r="H931" s="3">
        <v>97760</v>
      </c>
      <c r="I931" s="5" t="s">
        <v>2835</v>
      </c>
      <c r="J931" s="5">
        <f>DATE(LEFT(Table125[[#This Row],[Hire Date]],4), MID(Table125[[#This Row],[Hire Date]],6,2), RIGHT(Table125[[#This Row],[Hire Date]],2))</f>
        <v>31740</v>
      </c>
    </row>
    <row r="932" spans="1:10" x14ac:dyDescent="0.3">
      <c r="A932" t="s">
        <v>2749</v>
      </c>
      <c r="B932" t="s">
        <v>2836</v>
      </c>
      <c r="C932" t="s">
        <v>1693</v>
      </c>
      <c r="D932" t="s">
        <v>73</v>
      </c>
      <c r="E932" t="s">
        <v>2789</v>
      </c>
      <c r="F932" t="s">
        <v>262</v>
      </c>
      <c r="G932" s="2">
        <v>5</v>
      </c>
      <c r="H932" s="3">
        <v>91948.04</v>
      </c>
      <c r="I932" s="5" t="s">
        <v>2837</v>
      </c>
      <c r="J932" s="5">
        <f>DATE(LEFT(Table125[[#This Row],[Hire Date]],4), MID(Table125[[#This Row],[Hire Date]],6,2), RIGHT(Table125[[#This Row],[Hire Date]],2))</f>
        <v>36458</v>
      </c>
    </row>
    <row r="933" spans="1:10" x14ac:dyDescent="0.3">
      <c r="A933" t="s">
        <v>2749</v>
      </c>
      <c r="B933" t="s">
        <v>2838</v>
      </c>
      <c r="C933" t="s">
        <v>18</v>
      </c>
      <c r="D933" t="s">
        <v>39</v>
      </c>
      <c r="E933" t="s">
        <v>2769</v>
      </c>
      <c r="F933" t="s">
        <v>297</v>
      </c>
      <c r="G933" s="2">
        <v>2</v>
      </c>
      <c r="H933" s="3">
        <v>71410.039999999994</v>
      </c>
      <c r="I933" s="5" t="s">
        <v>2114</v>
      </c>
      <c r="J933" s="5">
        <f>DATE(LEFT(Table125[[#This Row],[Hire Date]],4), MID(Table125[[#This Row],[Hire Date]],6,2), RIGHT(Table125[[#This Row],[Hire Date]],2))</f>
        <v>45082</v>
      </c>
    </row>
    <row r="934" spans="1:10" x14ac:dyDescent="0.3">
      <c r="A934" t="s">
        <v>2749</v>
      </c>
      <c r="B934" t="s">
        <v>2580</v>
      </c>
      <c r="C934" t="s">
        <v>18</v>
      </c>
      <c r="D934" t="s">
        <v>352</v>
      </c>
      <c r="E934" t="s">
        <v>2752</v>
      </c>
      <c r="F934" t="s">
        <v>262</v>
      </c>
      <c r="G934" s="2">
        <v>3</v>
      </c>
      <c r="H934" s="3">
        <v>85380.32</v>
      </c>
      <c r="I934" s="5" t="s">
        <v>357</v>
      </c>
      <c r="J934" s="5">
        <f>DATE(LEFT(Table125[[#This Row],[Hire Date]],4), MID(Table125[[#This Row],[Hire Date]],6,2), RIGHT(Table125[[#This Row],[Hire Date]],2))</f>
        <v>34583</v>
      </c>
    </row>
    <row r="935" spans="1:10" x14ac:dyDescent="0.3">
      <c r="A935" t="s">
        <v>2749</v>
      </c>
      <c r="B935" t="s">
        <v>2839</v>
      </c>
      <c r="C935" t="s">
        <v>2840</v>
      </c>
      <c r="D935" t="s">
        <v>19</v>
      </c>
      <c r="E935" t="s">
        <v>2756</v>
      </c>
      <c r="F935" t="s">
        <v>28</v>
      </c>
      <c r="H935" s="3">
        <v>120780</v>
      </c>
      <c r="I935" s="5" t="s">
        <v>2842</v>
      </c>
      <c r="J935" s="5">
        <f>DATE(LEFT(Table125[[#This Row],[Hire Date]],4), MID(Table125[[#This Row],[Hire Date]],6,2), RIGHT(Table125[[#This Row],[Hire Date]],2))</f>
        <v>44690</v>
      </c>
    </row>
    <row r="936" spans="1:10" x14ac:dyDescent="0.3">
      <c r="A936" t="s">
        <v>2749</v>
      </c>
      <c r="B936" t="s">
        <v>2843</v>
      </c>
      <c r="C936" t="s">
        <v>271</v>
      </c>
      <c r="D936" t="s">
        <v>73</v>
      </c>
      <c r="E936" t="s">
        <v>2752</v>
      </c>
      <c r="F936" t="s">
        <v>262</v>
      </c>
      <c r="G936" s="2">
        <v>5</v>
      </c>
      <c r="H936" s="3">
        <v>91956.800000000003</v>
      </c>
      <c r="I936" s="5" t="s">
        <v>2802</v>
      </c>
      <c r="J936" s="5">
        <f>DATE(LEFT(Table125[[#This Row],[Hire Date]],4), MID(Table125[[#This Row],[Hire Date]],6,2), RIGHT(Table125[[#This Row],[Hire Date]],2))</f>
        <v>36283</v>
      </c>
    </row>
    <row r="937" spans="1:10" x14ac:dyDescent="0.3">
      <c r="A937" t="s">
        <v>2749</v>
      </c>
      <c r="B937" t="s">
        <v>2844</v>
      </c>
      <c r="C937" t="s">
        <v>2845</v>
      </c>
      <c r="D937" t="s">
        <v>145</v>
      </c>
      <c r="E937" t="s">
        <v>2846</v>
      </c>
      <c r="F937" t="s">
        <v>21</v>
      </c>
      <c r="H937" s="3">
        <v>150105.5</v>
      </c>
      <c r="I937" s="5" t="s">
        <v>594</v>
      </c>
      <c r="J937" s="5">
        <f>DATE(LEFT(Table125[[#This Row],[Hire Date]],4), MID(Table125[[#This Row],[Hire Date]],6,2), RIGHT(Table125[[#This Row],[Hire Date]],2))</f>
        <v>42968</v>
      </c>
    </row>
    <row r="938" spans="1:10" x14ac:dyDescent="0.3">
      <c r="A938" t="s">
        <v>2749</v>
      </c>
      <c r="B938" t="s">
        <v>2848</v>
      </c>
      <c r="C938" t="s">
        <v>2849</v>
      </c>
      <c r="E938" t="s">
        <v>2756</v>
      </c>
      <c r="F938" t="s">
        <v>28</v>
      </c>
      <c r="H938" s="3">
        <v>121800</v>
      </c>
      <c r="I938" s="5" t="s">
        <v>1150</v>
      </c>
      <c r="J938" s="5">
        <f>DATE(LEFT(Table125[[#This Row],[Hire Date]],4), MID(Table125[[#This Row],[Hire Date]],6,2), RIGHT(Table125[[#This Row],[Hire Date]],2))</f>
        <v>40434</v>
      </c>
    </row>
    <row r="939" spans="1:10" x14ac:dyDescent="0.3">
      <c r="A939" t="s">
        <v>2749</v>
      </c>
      <c r="B939" t="s">
        <v>1158</v>
      </c>
      <c r="C939" t="s">
        <v>2851</v>
      </c>
      <c r="D939" t="s">
        <v>145</v>
      </c>
      <c r="E939" t="s">
        <v>2785</v>
      </c>
      <c r="F939" t="s">
        <v>41</v>
      </c>
      <c r="H939" s="3">
        <v>92227.199999999997</v>
      </c>
      <c r="I939" s="5" t="s">
        <v>2852</v>
      </c>
      <c r="J939" s="5">
        <f>DATE(LEFT(Table125[[#This Row],[Hire Date]],4), MID(Table125[[#This Row],[Hire Date]],6,2), RIGHT(Table125[[#This Row],[Hire Date]],2))</f>
        <v>40042</v>
      </c>
    </row>
    <row r="940" spans="1:10" x14ac:dyDescent="0.3">
      <c r="A940" t="s">
        <v>2749</v>
      </c>
      <c r="B940" t="s">
        <v>44</v>
      </c>
      <c r="C940" t="s">
        <v>2774</v>
      </c>
      <c r="D940" t="s">
        <v>116</v>
      </c>
      <c r="E940" t="s">
        <v>2794</v>
      </c>
      <c r="F940" t="s">
        <v>297</v>
      </c>
      <c r="G940" s="2">
        <v>4</v>
      </c>
      <c r="H940" s="3">
        <v>77122.84</v>
      </c>
      <c r="I940" s="5" t="s">
        <v>2228</v>
      </c>
      <c r="J940" s="5">
        <f>DATE(LEFT(Table125[[#This Row],[Hire Date]],4), MID(Table125[[#This Row],[Hire Date]],6,2), RIGHT(Table125[[#This Row],[Hire Date]],2))</f>
        <v>43290</v>
      </c>
    </row>
    <row r="941" spans="1:10" x14ac:dyDescent="0.3">
      <c r="A941" t="s">
        <v>2749</v>
      </c>
      <c r="B941" t="s">
        <v>2853</v>
      </c>
      <c r="C941" t="s">
        <v>2854</v>
      </c>
      <c r="D941" t="s">
        <v>246</v>
      </c>
      <c r="E941" t="s">
        <v>2750</v>
      </c>
      <c r="F941" t="s">
        <v>311</v>
      </c>
      <c r="G941" s="2">
        <v>4</v>
      </c>
      <c r="H941" s="3">
        <v>69118.399999999994</v>
      </c>
      <c r="I941" s="5" t="s">
        <v>129</v>
      </c>
      <c r="J941" s="5">
        <f>DATE(LEFT(Table125[[#This Row],[Hire Date]],4), MID(Table125[[#This Row],[Hire Date]],6,2), RIGHT(Table125[[#This Row],[Hire Date]],2))</f>
        <v>44929</v>
      </c>
    </row>
    <row r="942" spans="1:10" x14ac:dyDescent="0.3">
      <c r="A942" t="s">
        <v>2749</v>
      </c>
      <c r="B942" t="s">
        <v>1788</v>
      </c>
      <c r="C942" t="s">
        <v>470</v>
      </c>
      <c r="D942" t="s">
        <v>349</v>
      </c>
      <c r="E942" t="s">
        <v>2752</v>
      </c>
      <c r="F942" t="s">
        <v>262</v>
      </c>
      <c r="G942" s="2">
        <v>5</v>
      </c>
      <c r="H942" s="3">
        <v>91948.04</v>
      </c>
      <c r="I942" s="5" t="s">
        <v>2856</v>
      </c>
      <c r="J942" s="5">
        <f>DATE(LEFT(Table125[[#This Row],[Hire Date]],4), MID(Table125[[#This Row],[Hire Date]],6,2), RIGHT(Table125[[#This Row],[Hire Date]],2))</f>
        <v>36325</v>
      </c>
    </row>
    <row r="943" spans="1:10" x14ac:dyDescent="0.3">
      <c r="A943" t="s">
        <v>2749</v>
      </c>
      <c r="B943" t="s">
        <v>1303</v>
      </c>
      <c r="C943" t="s">
        <v>2857</v>
      </c>
      <c r="D943" t="s">
        <v>26</v>
      </c>
      <c r="E943" t="s">
        <v>2752</v>
      </c>
      <c r="F943" t="s">
        <v>262</v>
      </c>
      <c r="G943" s="2">
        <v>5</v>
      </c>
      <c r="H943" s="3">
        <v>91948.04</v>
      </c>
      <c r="I943" s="5" t="s">
        <v>2858</v>
      </c>
      <c r="J943" s="5">
        <f>DATE(LEFT(Table125[[#This Row],[Hire Date]],4), MID(Table125[[#This Row],[Hire Date]],6,2), RIGHT(Table125[[#This Row],[Hire Date]],2))</f>
        <v>38993</v>
      </c>
    </row>
    <row r="944" spans="1:10" x14ac:dyDescent="0.3">
      <c r="A944" t="s">
        <v>2749</v>
      </c>
      <c r="B944" t="s">
        <v>2859</v>
      </c>
      <c r="C944" t="s">
        <v>2860</v>
      </c>
      <c r="E944" t="s">
        <v>2750</v>
      </c>
      <c r="F944" t="s">
        <v>311</v>
      </c>
      <c r="G944" s="2">
        <v>1</v>
      </c>
      <c r="H944" s="3">
        <v>61443.199999999997</v>
      </c>
      <c r="I944" s="5" t="s">
        <v>230</v>
      </c>
      <c r="J944" s="5">
        <f>DATE(LEFT(Table125[[#This Row],[Hire Date]],4), MID(Table125[[#This Row],[Hire Date]],6,2), RIGHT(Table125[[#This Row],[Hire Date]],2))</f>
        <v>44984</v>
      </c>
    </row>
    <row r="945" spans="1:10" x14ac:dyDescent="0.3">
      <c r="A945" t="s">
        <v>2749</v>
      </c>
      <c r="B945" t="s">
        <v>1931</v>
      </c>
      <c r="C945" t="s">
        <v>1101</v>
      </c>
      <c r="E945" t="s">
        <v>2752</v>
      </c>
      <c r="F945" t="s">
        <v>262</v>
      </c>
      <c r="G945" s="2">
        <v>5</v>
      </c>
      <c r="H945" s="3">
        <v>91948.04</v>
      </c>
      <c r="I945" s="5" t="s">
        <v>2861</v>
      </c>
      <c r="J945" s="5">
        <f>DATE(LEFT(Table125[[#This Row],[Hire Date]],4), MID(Table125[[#This Row],[Hire Date]],6,2), RIGHT(Table125[[#This Row],[Hire Date]],2))</f>
        <v>31138</v>
      </c>
    </row>
    <row r="946" spans="1:10" x14ac:dyDescent="0.3">
      <c r="A946" t="s">
        <v>2749</v>
      </c>
      <c r="B946" t="s">
        <v>1500</v>
      </c>
      <c r="C946" t="s">
        <v>2597</v>
      </c>
      <c r="D946" t="s">
        <v>236</v>
      </c>
      <c r="E946" t="s">
        <v>2794</v>
      </c>
      <c r="F946" t="s">
        <v>297</v>
      </c>
      <c r="G946" s="2">
        <v>5</v>
      </c>
      <c r="H946" s="3">
        <v>79979.240000000005</v>
      </c>
      <c r="I946" s="5" t="s">
        <v>2820</v>
      </c>
      <c r="J946" s="5">
        <f>DATE(LEFT(Table125[[#This Row],[Hire Date]],4), MID(Table125[[#This Row],[Hire Date]],6,2), RIGHT(Table125[[#This Row],[Hire Date]],2))</f>
        <v>41932</v>
      </c>
    </row>
    <row r="947" spans="1:10" x14ac:dyDescent="0.3">
      <c r="A947" t="s">
        <v>2749</v>
      </c>
      <c r="B947" t="s">
        <v>2862</v>
      </c>
      <c r="C947" t="s">
        <v>1666</v>
      </c>
      <c r="D947" t="s">
        <v>116</v>
      </c>
      <c r="E947" t="s">
        <v>2760</v>
      </c>
      <c r="F947" t="s">
        <v>267</v>
      </c>
      <c r="G947" s="2">
        <v>5</v>
      </c>
      <c r="H947" s="3">
        <v>87843.22</v>
      </c>
      <c r="I947" s="5" t="s">
        <v>2863</v>
      </c>
      <c r="J947" s="5">
        <f>DATE(LEFT(Table125[[#This Row],[Hire Date]],4), MID(Table125[[#This Row],[Hire Date]],6,2), RIGHT(Table125[[#This Row],[Hire Date]],2))</f>
        <v>41540</v>
      </c>
    </row>
    <row r="948" spans="1:10" x14ac:dyDescent="0.3">
      <c r="A948" t="s">
        <v>2749</v>
      </c>
      <c r="B948" t="s">
        <v>2864</v>
      </c>
      <c r="C948" t="s">
        <v>2865</v>
      </c>
      <c r="E948" t="s">
        <v>2760</v>
      </c>
      <c r="F948" t="s">
        <v>267</v>
      </c>
      <c r="G948" s="2">
        <v>5</v>
      </c>
      <c r="H948" s="3">
        <v>87843.22</v>
      </c>
      <c r="I948" s="5" t="s">
        <v>2866</v>
      </c>
      <c r="J948" s="5">
        <f>DATE(LEFT(Table125[[#This Row],[Hire Date]],4), MID(Table125[[#This Row],[Hire Date]],6,2), RIGHT(Table125[[#This Row],[Hire Date]],2))</f>
        <v>34974</v>
      </c>
    </row>
    <row r="949" spans="1:10" x14ac:dyDescent="0.3">
      <c r="A949" t="s">
        <v>2749</v>
      </c>
      <c r="B949" t="s">
        <v>1802</v>
      </c>
      <c r="C949" t="s">
        <v>470</v>
      </c>
      <c r="D949" t="s">
        <v>116</v>
      </c>
      <c r="E949" t="s">
        <v>2773</v>
      </c>
      <c r="F949" t="s">
        <v>273</v>
      </c>
      <c r="G949" s="2">
        <v>5</v>
      </c>
      <c r="H949" s="3">
        <v>83824.81</v>
      </c>
      <c r="I949" s="5" t="s">
        <v>1612</v>
      </c>
      <c r="J949" s="5">
        <f>DATE(LEFT(Table125[[#This Row],[Hire Date]],4), MID(Table125[[#This Row],[Hire Date]],6,2), RIGHT(Table125[[#This Row],[Hire Date]],2))</f>
        <v>41316</v>
      </c>
    </row>
    <row r="950" spans="1:10" x14ac:dyDescent="0.3">
      <c r="A950" t="s">
        <v>2749</v>
      </c>
      <c r="B950" t="s">
        <v>2867</v>
      </c>
      <c r="C950" t="s">
        <v>18</v>
      </c>
      <c r="D950" t="s">
        <v>39</v>
      </c>
      <c r="E950" t="s">
        <v>2794</v>
      </c>
      <c r="F950" t="s">
        <v>297</v>
      </c>
      <c r="G950" s="2">
        <v>5</v>
      </c>
      <c r="H950" s="3">
        <v>79979.240000000005</v>
      </c>
      <c r="I950" s="5" t="s">
        <v>2868</v>
      </c>
      <c r="J950" s="5">
        <f>DATE(LEFT(Table125[[#This Row],[Hire Date]],4), MID(Table125[[#This Row],[Hire Date]],6,2), RIGHT(Table125[[#This Row],[Hire Date]],2))</f>
        <v>32384</v>
      </c>
    </row>
    <row r="951" spans="1:10" x14ac:dyDescent="0.3">
      <c r="A951" t="s">
        <v>2749</v>
      </c>
      <c r="B951" t="s">
        <v>2669</v>
      </c>
      <c r="C951" t="s">
        <v>797</v>
      </c>
      <c r="D951" t="s">
        <v>39</v>
      </c>
      <c r="E951" t="s">
        <v>2750</v>
      </c>
      <c r="F951" t="s">
        <v>311</v>
      </c>
      <c r="G951" s="2">
        <v>3</v>
      </c>
      <c r="H951" s="3">
        <v>66560</v>
      </c>
      <c r="I951" s="5" t="s">
        <v>898</v>
      </c>
      <c r="J951" s="5">
        <f>DATE(LEFT(Table125[[#This Row],[Hire Date]],4), MID(Table125[[#This Row],[Hire Date]],6,2), RIGHT(Table125[[#This Row],[Hire Date]],2))</f>
        <v>44998</v>
      </c>
    </row>
    <row r="952" spans="1:10" x14ac:dyDescent="0.3">
      <c r="A952" t="s">
        <v>2749</v>
      </c>
      <c r="B952" t="s">
        <v>2869</v>
      </c>
      <c r="C952" t="s">
        <v>1173</v>
      </c>
      <c r="E952" t="s">
        <v>2808</v>
      </c>
      <c r="F952" t="s">
        <v>262</v>
      </c>
      <c r="G952" s="2">
        <v>5</v>
      </c>
      <c r="H952" s="3">
        <v>91948.04</v>
      </c>
      <c r="I952" s="5" t="s">
        <v>2870</v>
      </c>
      <c r="J952" s="5">
        <f>DATE(LEFT(Table125[[#This Row],[Hire Date]],4), MID(Table125[[#This Row],[Hire Date]],6,2), RIGHT(Table125[[#This Row],[Hire Date]],2))</f>
        <v>32875</v>
      </c>
    </row>
    <row r="953" spans="1:10" x14ac:dyDescent="0.3">
      <c r="A953" t="s">
        <v>2749</v>
      </c>
      <c r="B953" t="s">
        <v>433</v>
      </c>
      <c r="C953" t="s">
        <v>2408</v>
      </c>
      <c r="E953" t="s">
        <v>2785</v>
      </c>
      <c r="F953" t="s">
        <v>41</v>
      </c>
      <c r="H953" s="3">
        <v>111515.04</v>
      </c>
      <c r="I953" s="5" t="s">
        <v>727</v>
      </c>
      <c r="J953" s="5">
        <f>DATE(LEFT(Table125[[#This Row],[Hire Date]],4), MID(Table125[[#This Row],[Hire Date]],6,2), RIGHT(Table125[[#This Row],[Hire Date]],2))</f>
        <v>32055</v>
      </c>
    </row>
    <row r="954" spans="1:10" x14ac:dyDescent="0.3">
      <c r="A954" t="s">
        <v>2749</v>
      </c>
      <c r="B954" t="s">
        <v>2872</v>
      </c>
      <c r="C954" t="s">
        <v>2873</v>
      </c>
      <c r="D954" t="s">
        <v>145</v>
      </c>
      <c r="E954" t="s">
        <v>2750</v>
      </c>
      <c r="F954" t="s">
        <v>311</v>
      </c>
      <c r="G954" s="2">
        <v>2</v>
      </c>
      <c r="H954" s="3">
        <v>64001.599999999999</v>
      </c>
      <c r="I954" s="5" t="s">
        <v>898</v>
      </c>
      <c r="J954" s="5">
        <f>DATE(LEFT(Table125[[#This Row],[Hire Date]],4), MID(Table125[[#This Row],[Hire Date]],6,2), RIGHT(Table125[[#This Row],[Hire Date]],2))</f>
        <v>44998</v>
      </c>
    </row>
    <row r="955" spans="1:10" x14ac:dyDescent="0.3">
      <c r="A955" t="s">
        <v>2749</v>
      </c>
      <c r="B955" t="s">
        <v>1808</v>
      </c>
      <c r="C955" t="s">
        <v>2874</v>
      </c>
      <c r="D955" t="s">
        <v>116</v>
      </c>
      <c r="E955" t="s">
        <v>2824</v>
      </c>
      <c r="F955" t="s">
        <v>2825</v>
      </c>
      <c r="G955" s="2">
        <v>5</v>
      </c>
      <c r="H955" s="3">
        <v>95836.81</v>
      </c>
      <c r="I955" s="5" t="s">
        <v>2776</v>
      </c>
      <c r="J955" s="5">
        <f>DATE(LEFT(Table125[[#This Row],[Hire Date]],4), MID(Table125[[#This Row],[Hire Date]],6,2), RIGHT(Table125[[#This Row],[Hire Date]],2))</f>
        <v>32161</v>
      </c>
    </row>
    <row r="956" spans="1:10" x14ac:dyDescent="0.3">
      <c r="A956" t="s">
        <v>2749</v>
      </c>
      <c r="B956" t="s">
        <v>2875</v>
      </c>
      <c r="C956" t="s">
        <v>318</v>
      </c>
      <c r="D956" t="s">
        <v>138</v>
      </c>
      <c r="E956" t="s">
        <v>2794</v>
      </c>
      <c r="F956" t="s">
        <v>297</v>
      </c>
      <c r="G956" s="2">
        <v>5</v>
      </c>
      <c r="H956" s="3">
        <v>79979.240000000005</v>
      </c>
      <c r="I956" s="5" t="s">
        <v>1650</v>
      </c>
      <c r="J956" s="5">
        <f>DATE(LEFT(Table125[[#This Row],[Hire Date]],4), MID(Table125[[#This Row],[Hire Date]],6,2), RIGHT(Table125[[#This Row],[Hire Date]],2))</f>
        <v>42100</v>
      </c>
    </row>
    <row r="957" spans="1:10" x14ac:dyDescent="0.3">
      <c r="A957" t="s">
        <v>2749</v>
      </c>
      <c r="B957" t="s">
        <v>2876</v>
      </c>
      <c r="C957" t="s">
        <v>2877</v>
      </c>
      <c r="E957" t="s">
        <v>2756</v>
      </c>
      <c r="F957" t="s">
        <v>28</v>
      </c>
      <c r="H957" s="3">
        <v>92000</v>
      </c>
      <c r="I957" s="5" t="s">
        <v>202</v>
      </c>
      <c r="J957" s="5">
        <f>DATE(LEFT(Table125[[#This Row],[Hire Date]],4), MID(Table125[[#This Row],[Hire Date]],6,2), RIGHT(Table125[[#This Row],[Hire Date]],2))</f>
        <v>44802</v>
      </c>
    </row>
    <row r="958" spans="1:10" x14ac:dyDescent="0.3">
      <c r="A958" t="s">
        <v>2749</v>
      </c>
      <c r="B958" t="s">
        <v>231</v>
      </c>
      <c r="C958" t="s">
        <v>2878</v>
      </c>
      <c r="D958" t="s">
        <v>116</v>
      </c>
      <c r="E958" t="s">
        <v>2769</v>
      </c>
      <c r="F958" t="s">
        <v>297</v>
      </c>
      <c r="G958" s="2">
        <v>2</v>
      </c>
      <c r="H958" s="3">
        <v>71406.399999999994</v>
      </c>
      <c r="I958" s="5" t="s">
        <v>651</v>
      </c>
      <c r="J958" s="5">
        <f>DATE(LEFT(Table125[[#This Row],[Hire Date]],4), MID(Table125[[#This Row],[Hire Date]],6,2), RIGHT(Table125[[#This Row],[Hire Date]],2))</f>
        <v>45054</v>
      </c>
    </row>
    <row r="959" spans="1:10" x14ac:dyDescent="0.3">
      <c r="A959" t="s">
        <v>2749</v>
      </c>
      <c r="B959" t="s">
        <v>647</v>
      </c>
      <c r="C959" t="s">
        <v>2408</v>
      </c>
      <c r="D959" t="s">
        <v>73</v>
      </c>
      <c r="E959" t="s">
        <v>2760</v>
      </c>
      <c r="F959" t="s">
        <v>267</v>
      </c>
      <c r="G959" s="2">
        <v>5</v>
      </c>
      <c r="H959" s="3">
        <v>87843.22</v>
      </c>
      <c r="I959" s="5" t="s">
        <v>2879</v>
      </c>
      <c r="J959" s="5">
        <f>DATE(LEFT(Table125[[#This Row],[Hire Date]],4), MID(Table125[[#This Row],[Hire Date]],6,2), RIGHT(Table125[[#This Row],[Hire Date]],2))</f>
        <v>32314</v>
      </c>
    </row>
    <row r="960" spans="1:10" x14ac:dyDescent="0.3">
      <c r="A960" t="s">
        <v>2749</v>
      </c>
      <c r="B960" t="s">
        <v>2880</v>
      </c>
      <c r="C960" t="s">
        <v>2881</v>
      </c>
      <c r="D960" t="s">
        <v>26</v>
      </c>
      <c r="E960" t="s">
        <v>2773</v>
      </c>
      <c r="F960" t="s">
        <v>273</v>
      </c>
      <c r="G960" s="2">
        <v>5</v>
      </c>
      <c r="H960" s="3">
        <v>83824.81</v>
      </c>
      <c r="I960" s="5" t="s">
        <v>2882</v>
      </c>
      <c r="J960" s="5">
        <f>DATE(LEFT(Table125[[#This Row],[Hire Date]],4), MID(Table125[[#This Row],[Hire Date]],6,2), RIGHT(Table125[[#This Row],[Hire Date]],2))</f>
        <v>41302</v>
      </c>
    </row>
    <row r="961" spans="1:10" x14ac:dyDescent="0.3">
      <c r="A961" t="s">
        <v>2749</v>
      </c>
      <c r="B961" t="s">
        <v>2883</v>
      </c>
      <c r="C961" t="s">
        <v>2884</v>
      </c>
      <c r="D961" t="s">
        <v>116</v>
      </c>
      <c r="E961" t="s">
        <v>2794</v>
      </c>
      <c r="F961" t="s">
        <v>297</v>
      </c>
      <c r="G961" s="2">
        <v>5</v>
      </c>
      <c r="H961" s="3">
        <v>79979.240000000005</v>
      </c>
      <c r="I961" s="5" t="s">
        <v>2236</v>
      </c>
      <c r="J961" s="5">
        <f>DATE(LEFT(Table125[[#This Row],[Hire Date]],4), MID(Table125[[#This Row],[Hire Date]],6,2), RIGHT(Table125[[#This Row],[Hire Date]],2))</f>
        <v>42114</v>
      </c>
    </row>
    <row r="962" spans="1:10" x14ac:dyDescent="0.3">
      <c r="A962" t="s">
        <v>2749</v>
      </c>
      <c r="B962" t="s">
        <v>2885</v>
      </c>
      <c r="C962" t="s">
        <v>821</v>
      </c>
      <c r="D962" t="s">
        <v>236</v>
      </c>
      <c r="E962" t="s">
        <v>1013</v>
      </c>
      <c r="F962" t="s">
        <v>111</v>
      </c>
      <c r="G962" s="2">
        <v>7</v>
      </c>
      <c r="H962" s="3">
        <v>98629.119999999995</v>
      </c>
      <c r="I962" s="5" t="s">
        <v>2886</v>
      </c>
      <c r="J962" s="5">
        <f>DATE(LEFT(Table125[[#This Row],[Hire Date]],4), MID(Table125[[#This Row],[Hire Date]],6,2), RIGHT(Table125[[#This Row],[Hire Date]],2))</f>
        <v>38642</v>
      </c>
    </row>
    <row r="963" spans="1:10" x14ac:dyDescent="0.3">
      <c r="A963" t="s">
        <v>2749</v>
      </c>
      <c r="B963" t="s">
        <v>255</v>
      </c>
      <c r="C963" t="s">
        <v>2887</v>
      </c>
      <c r="D963" t="s">
        <v>39</v>
      </c>
      <c r="E963" t="s">
        <v>2750</v>
      </c>
      <c r="F963" t="s">
        <v>311</v>
      </c>
      <c r="G963" s="2">
        <v>1</v>
      </c>
      <c r="H963" s="3">
        <v>61443.199999999997</v>
      </c>
      <c r="I963" s="5" t="s">
        <v>473</v>
      </c>
      <c r="J963" s="5">
        <f>DATE(LEFT(Table125[[#This Row],[Hire Date]],4), MID(Table125[[#This Row],[Hire Date]],6,2), RIGHT(Table125[[#This Row],[Hire Date]],2))</f>
        <v>45012</v>
      </c>
    </row>
    <row r="964" spans="1:10" x14ac:dyDescent="0.3">
      <c r="A964" t="s">
        <v>2749</v>
      </c>
      <c r="B964" t="s">
        <v>2888</v>
      </c>
      <c r="C964" t="s">
        <v>1162</v>
      </c>
      <c r="D964" t="s">
        <v>145</v>
      </c>
      <c r="E964" t="s">
        <v>2785</v>
      </c>
      <c r="F964" t="s">
        <v>41</v>
      </c>
      <c r="H964" s="3">
        <v>102629.8</v>
      </c>
      <c r="I964" s="5" t="s">
        <v>2890</v>
      </c>
      <c r="J964" s="5">
        <f>DATE(LEFT(Table125[[#This Row],[Hire Date]],4), MID(Table125[[#This Row],[Hire Date]],6,2), RIGHT(Table125[[#This Row],[Hire Date]],2))</f>
        <v>39272</v>
      </c>
    </row>
    <row r="965" spans="1:10" x14ac:dyDescent="0.3">
      <c r="A965" t="s">
        <v>2891</v>
      </c>
      <c r="B965" t="s">
        <v>1723</v>
      </c>
      <c r="C965" t="s">
        <v>2892</v>
      </c>
      <c r="D965" t="s">
        <v>116</v>
      </c>
      <c r="E965" t="s">
        <v>2756</v>
      </c>
      <c r="F965" t="s">
        <v>28</v>
      </c>
      <c r="H965" s="3">
        <v>106519.45</v>
      </c>
      <c r="I965" s="5" t="s">
        <v>2894</v>
      </c>
      <c r="J965" s="5">
        <f>DATE(LEFT(Table125[[#This Row],[Hire Date]],4), MID(Table125[[#This Row],[Hire Date]],6,2), RIGHT(Table125[[#This Row],[Hire Date]],2))</f>
        <v>40000</v>
      </c>
    </row>
    <row r="966" spans="1:10" x14ac:dyDescent="0.3">
      <c r="A966" t="s">
        <v>2891</v>
      </c>
      <c r="B966" t="s">
        <v>2895</v>
      </c>
      <c r="C966" t="s">
        <v>2896</v>
      </c>
      <c r="D966" t="s">
        <v>145</v>
      </c>
      <c r="E966" t="s">
        <v>2897</v>
      </c>
      <c r="F966" t="s">
        <v>13</v>
      </c>
      <c r="H966" s="3">
        <v>152000</v>
      </c>
      <c r="I966" s="5" t="s">
        <v>994</v>
      </c>
      <c r="J966" s="5">
        <f>DATE(LEFT(Table125[[#This Row],[Hire Date]],4), MID(Table125[[#This Row],[Hire Date]],6,2), RIGHT(Table125[[#This Row],[Hire Date]],2))</f>
        <v>40966</v>
      </c>
    </row>
    <row r="967" spans="1:10" x14ac:dyDescent="0.3">
      <c r="A967" t="s">
        <v>2891</v>
      </c>
      <c r="B967" t="s">
        <v>2899</v>
      </c>
      <c r="C967" t="s">
        <v>1732</v>
      </c>
      <c r="D967" t="s">
        <v>116</v>
      </c>
      <c r="E967" t="s">
        <v>1013</v>
      </c>
      <c r="F967" t="s">
        <v>111</v>
      </c>
      <c r="G967" s="2">
        <v>1</v>
      </c>
      <c r="H967" s="3">
        <v>82704.09</v>
      </c>
      <c r="I967" s="5" t="s">
        <v>2900</v>
      </c>
      <c r="J967" s="5">
        <f>DATE(LEFT(Table125[[#This Row],[Hire Date]],4), MID(Table125[[#This Row],[Hire Date]],6,2), RIGHT(Table125[[#This Row],[Hire Date]],2))</f>
        <v>43851</v>
      </c>
    </row>
    <row r="968" spans="1:10" x14ac:dyDescent="0.3">
      <c r="A968" t="s">
        <v>2891</v>
      </c>
      <c r="B968" t="s">
        <v>2901</v>
      </c>
      <c r="C968" t="s">
        <v>2902</v>
      </c>
      <c r="D968" t="s">
        <v>26</v>
      </c>
      <c r="E968" t="s">
        <v>1013</v>
      </c>
      <c r="F968" t="s">
        <v>111</v>
      </c>
      <c r="G968" s="2">
        <v>7</v>
      </c>
      <c r="H968" s="3">
        <v>98629.119999999995</v>
      </c>
      <c r="I968" s="5" t="s">
        <v>828</v>
      </c>
      <c r="J968" s="5">
        <f>DATE(LEFT(Table125[[#This Row],[Hire Date]],4), MID(Table125[[#This Row],[Hire Date]],6,2), RIGHT(Table125[[#This Row],[Hire Date]],2))</f>
        <v>41680</v>
      </c>
    </row>
    <row r="969" spans="1:10" x14ac:dyDescent="0.3">
      <c r="A969" t="s">
        <v>2891</v>
      </c>
      <c r="B969" t="s">
        <v>1031</v>
      </c>
      <c r="C969" t="s">
        <v>2570</v>
      </c>
      <c r="D969" t="s">
        <v>116</v>
      </c>
      <c r="E969" t="s">
        <v>1013</v>
      </c>
      <c r="F969" t="s">
        <v>111</v>
      </c>
      <c r="G969" s="2">
        <v>7</v>
      </c>
      <c r="H969" s="3">
        <v>98629.119999999995</v>
      </c>
      <c r="I969" s="5" t="s">
        <v>2903</v>
      </c>
      <c r="J969" s="5">
        <f>DATE(LEFT(Table125[[#This Row],[Hire Date]],4), MID(Table125[[#This Row],[Hire Date]],6,2), RIGHT(Table125[[#This Row],[Hire Date]],2))</f>
        <v>40490</v>
      </c>
    </row>
    <row r="970" spans="1:10" x14ac:dyDescent="0.3">
      <c r="A970" t="s">
        <v>2891</v>
      </c>
      <c r="B970" t="s">
        <v>2308</v>
      </c>
      <c r="C970" t="s">
        <v>2904</v>
      </c>
      <c r="D970" t="s">
        <v>73</v>
      </c>
      <c r="E970" t="s">
        <v>1013</v>
      </c>
      <c r="F970" t="s">
        <v>111</v>
      </c>
      <c r="G970" s="2">
        <v>5</v>
      </c>
      <c r="H970" s="3">
        <v>93329.600000000006</v>
      </c>
      <c r="I970" s="5" t="s">
        <v>984</v>
      </c>
      <c r="J970" s="5">
        <f>DATE(LEFT(Table125[[#This Row],[Hire Date]],4), MID(Table125[[#This Row],[Hire Date]],6,2), RIGHT(Table125[[#This Row],[Hire Date]],2))</f>
        <v>40882</v>
      </c>
    </row>
    <row r="971" spans="1:10" x14ac:dyDescent="0.3">
      <c r="A971" t="s">
        <v>2906</v>
      </c>
      <c r="B971" t="s">
        <v>375</v>
      </c>
      <c r="C971" t="s">
        <v>1654</v>
      </c>
      <c r="D971" t="s">
        <v>26</v>
      </c>
      <c r="E971" t="s">
        <v>2944</v>
      </c>
      <c r="F971" t="s">
        <v>28</v>
      </c>
      <c r="H971" s="3">
        <v>96600</v>
      </c>
      <c r="I971" s="5" t="s">
        <v>2147</v>
      </c>
      <c r="J971" s="5">
        <f>DATE(LEFT(Table125[[#This Row],[Hire Date]],4), MID(Table125[[#This Row],[Hire Date]],6,2), RIGHT(Table125[[#This Row],[Hire Date]],2))</f>
        <v>42562</v>
      </c>
    </row>
    <row r="972" spans="1:10" x14ac:dyDescent="0.3">
      <c r="A972" t="s">
        <v>2906</v>
      </c>
      <c r="B972" t="s">
        <v>834</v>
      </c>
      <c r="C972" t="s">
        <v>821</v>
      </c>
      <c r="D972" t="s">
        <v>352</v>
      </c>
      <c r="E972" t="s">
        <v>2759</v>
      </c>
      <c r="F972" t="s">
        <v>267</v>
      </c>
      <c r="G972" s="2">
        <v>4</v>
      </c>
      <c r="H972" s="3">
        <v>84705.96</v>
      </c>
      <c r="I972" s="5" t="s">
        <v>142</v>
      </c>
      <c r="J972" s="5">
        <f>DATE(LEFT(Table125[[#This Row],[Hire Date]],4), MID(Table125[[#This Row],[Hire Date]],6,2), RIGHT(Table125[[#This Row],[Hire Date]],2))</f>
        <v>42772</v>
      </c>
    </row>
    <row r="973" spans="1:10" x14ac:dyDescent="0.3">
      <c r="A973" t="s">
        <v>2906</v>
      </c>
      <c r="B973" t="s">
        <v>2909</v>
      </c>
      <c r="C973" t="s">
        <v>2910</v>
      </c>
      <c r="E973" t="s">
        <v>2911</v>
      </c>
      <c r="F973" t="s">
        <v>111</v>
      </c>
      <c r="G973" s="2">
        <v>5</v>
      </c>
      <c r="H973" s="3">
        <v>93329.600000000006</v>
      </c>
      <c r="I973" s="5" t="s">
        <v>736</v>
      </c>
      <c r="J973" s="5">
        <f>DATE(LEFT(Table125[[#This Row],[Hire Date]],4), MID(Table125[[#This Row],[Hire Date]],6,2), RIGHT(Table125[[#This Row],[Hire Date]],2))</f>
        <v>38376</v>
      </c>
    </row>
    <row r="974" spans="1:10" x14ac:dyDescent="0.3">
      <c r="A974" t="s">
        <v>2906</v>
      </c>
      <c r="B974" t="s">
        <v>2912</v>
      </c>
      <c r="C974" t="s">
        <v>1735</v>
      </c>
      <c r="D974" t="s">
        <v>926</v>
      </c>
      <c r="E974" t="s">
        <v>2913</v>
      </c>
      <c r="F974" t="s">
        <v>41</v>
      </c>
      <c r="H974" s="3">
        <v>92784.45</v>
      </c>
      <c r="I974" s="5" t="s">
        <v>1731</v>
      </c>
      <c r="J974" s="5">
        <f>DATE(LEFT(Table125[[#This Row],[Hire Date]],4), MID(Table125[[#This Row],[Hire Date]],6,2), RIGHT(Table125[[#This Row],[Hire Date]],2))</f>
        <v>39202</v>
      </c>
    </row>
    <row r="975" spans="1:10" x14ac:dyDescent="0.3">
      <c r="A975" t="s">
        <v>2906</v>
      </c>
      <c r="B975" t="s">
        <v>2915</v>
      </c>
      <c r="C975" t="s">
        <v>2916</v>
      </c>
      <c r="D975" t="s">
        <v>116</v>
      </c>
      <c r="E975" t="s">
        <v>2913</v>
      </c>
      <c r="F975" t="s">
        <v>41</v>
      </c>
      <c r="H975" s="3">
        <v>108263.63</v>
      </c>
      <c r="I975" s="5" t="s">
        <v>2499</v>
      </c>
      <c r="J975" s="5">
        <f>DATE(LEFT(Table125[[#This Row],[Hire Date]],4), MID(Table125[[#This Row],[Hire Date]],6,2), RIGHT(Table125[[#This Row],[Hire Date]],2))</f>
        <v>38292</v>
      </c>
    </row>
    <row r="976" spans="1:10" x14ac:dyDescent="0.3">
      <c r="A976" t="s">
        <v>2906</v>
      </c>
      <c r="B976" t="s">
        <v>2918</v>
      </c>
      <c r="C976" t="s">
        <v>2919</v>
      </c>
      <c r="D976" t="s">
        <v>122</v>
      </c>
      <c r="E976" t="s">
        <v>2920</v>
      </c>
      <c r="F976" t="s">
        <v>80</v>
      </c>
      <c r="G976" s="2">
        <v>3</v>
      </c>
      <c r="H976" s="3">
        <v>73003.649999999994</v>
      </c>
      <c r="I976" s="5" t="s">
        <v>2114</v>
      </c>
      <c r="J976" s="5">
        <f>DATE(LEFT(Table125[[#This Row],[Hire Date]],4), MID(Table125[[#This Row],[Hire Date]],6,2), RIGHT(Table125[[#This Row],[Hire Date]],2))</f>
        <v>45082</v>
      </c>
    </row>
    <row r="977" spans="1:10" x14ac:dyDescent="0.3">
      <c r="A977" t="s">
        <v>2906</v>
      </c>
      <c r="B977" t="s">
        <v>2921</v>
      </c>
      <c r="C977" t="s">
        <v>2922</v>
      </c>
      <c r="D977" t="s">
        <v>242</v>
      </c>
      <c r="E977" t="s">
        <v>2920</v>
      </c>
      <c r="F977" t="s">
        <v>80</v>
      </c>
      <c r="G977" s="2">
        <v>1</v>
      </c>
      <c r="H977" s="3">
        <v>68604.14</v>
      </c>
      <c r="I977" s="5" t="s">
        <v>313</v>
      </c>
      <c r="J977" s="5">
        <f>DATE(LEFT(Table125[[#This Row],[Hire Date]],4), MID(Table125[[#This Row],[Hire Date]],6,2), RIGHT(Table125[[#This Row],[Hire Date]],2))</f>
        <v>45026</v>
      </c>
    </row>
    <row r="978" spans="1:10" x14ac:dyDescent="0.3">
      <c r="A978" t="s">
        <v>2906</v>
      </c>
      <c r="B978" t="s">
        <v>2924</v>
      </c>
      <c r="C978" t="s">
        <v>245</v>
      </c>
      <c r="D978" t="s">
        <v>63</v>
      </c>
      <c r="E978" t="s">
        <v>2920</v>
      </c>
      <c r="F978" t="s">
        <v>80</v>
      </c>
      <c r="G978" s="2">
        <v>9</v>
      </c>
      <c r="H978" s="3">
        <v>86202.18</v>
      </c>
      <c r="I978" s="5" t="s">
        <v>738</v>
      </c>
      <c r="J978" s="5">
        <f>DATE(LEFT(Table125[[#This Row],[Hire Date]],4), MID(Table125[[#This Row],[Hire Date]],6,2), RIGHT(Table125[[#This Row],[Hire Date]],2))</f>
        <v>39216</v>
      </c>
    </row>
    <row r="979" spans="1:10" x14ac:dyDescent="0.3">
      <c r="A979" t="s">
        <v>2906</v>
      </c>
      <c r="B979" t="s">
        <v>2925</v>
      </c>
      <c r="C979" t="s">
        <v>2926</v>
      </c>
      <c r="E979" t="s">
        <v>2911</v>
      </c>
      <c r="F979" t="s">
        <v>111</v>
      </c>
      <c r="G979" s="2">
        <v>7</v>
      </c>
      <c r="H979" s="3">
        <v>98629.119999999995</v>
      </c>
      <c r="I979" s="5" t="s">
        <v>736</v>
      </c>
      <c r="J979" s="5">
        <f>DATE(LEFT(Table125[[#This Row],[Hire Date]],4), MID(Table125[[#This Row],[Hire Date]],6,2), RIGHT(Table125[[#This Row],[Hire Date]],2))</f>
        <v>38376</v>
      </c>
    </row>
    <row r="980" spans="1:10" x14ac:dyDescent="0.3">
      <c r="A980" t="s">
        <v>2906</v>
      </c>
      <c r="B980" t="s">
        <v>2103</v>
      </c>
      <c r="C980" t="s">
        <v>2927</v>
      </c>
      <c r="D980" t="s">
        <v>116</v>
      </c>
      <c r="E980" t="s">
        <v>2928</v>
      </c>
      <c r="F980" t="s">
        <v>21</v>
      </c>
      <c r="H980" s="3">
        <v>128533.88</v>
      </c>
      <c r="I980" s="5" t="s">
        <v>2239</v>
      </c>
      <c r="J980" s="5">
        <f>DATE(LEFT(Table125[[#This Row],[Hire Date]],4), MID(Table125[[#This Row],[Hire Date]],6,2), RIGHT(Table125[[#This Row],[Hire Date]],2))</f>
        <v>42940</v>
      </c>
    </row>
    <row r="981" spans="1:10" x14ac:dyDescent="0.3">
      <c r="A981" t="s">
        <v>2906</v>
      </c>
      <c r="B981" t="s">
        <v>2930</v>
      </c>
      <c r="C981" t="s">
        <v>2931</v>
      </c>
      <c r="D981" t="s">
        <v>209</v>
      </c>
      <c r="E981" t="s">
        <v>2932</v>
      </c>
      <c r="F981" t="s">
        <v>13</v>
      </c>
      <c r="H981" s="3">
        <v>154500</v>
      </c>
      <c r="I981" s="5" t="s">
        <v>339</v>
      </c>
      <c r="J981" s="5">
        <f>DATE(LEFT(Table125[[#This Row],[Hire Date]],4), MID(Table125[[#This Row],[Hire Date]],6,2), RIGHT(Table125[[#This Row],[Hire Date]],2))</f>
        <v>38390</v>
      </c>
    </row>
    <row r="982" spans="1:10" x14ac:dyDescent="0.3">
      <c r="A982" t="s">
        <v>2906</v>
      </c>
      <c r="B982" t="s">
        <v>2934</v>
      </c>
      <c r="C982" t="s">
        <v>2935</v>
      </c>
      <c r="D982" t="s">
        <v>33</v>
      </c>
      <c r="E982" t="s">
        <v>2913</v>
      </c>
      <c r="F982" t="s">
        <v>41</v>
      </c>
      <c r="H982" s="3">
        <v>97100.03</v>
      </c>
      <c r="I982" s="5" t="s">
        <v>809</v>
      </c>
      <c r="J982" s="5">
        <f>DATE(LEFT(Table125[[#This Row],[Hire Date]],4), MID(Table125[[#This Row],[Hire Date]],6,2), RIGHT(Table125[[#This Row],[Hire Date]],2))</f>
        <v>41568</v>
      </c>
    </row>
    <row r="983" spans="1:10" x14ac:dyDescent="0.3">
      <c r="A983" t="s">
        <v>2906</v>
      </c>
      <c r="B983" t="s">
        <v>2937</v>
      </c>
      <c r="C983" t="s">
        <v>2938</v>
      </c>
      <c r="D983" t="s">
        <v>145</v>
      </c>
      <c r="E983" t="s">
        <v>2939</v>
      </c>
      <c r="F983" t="s">
        <v>13</v>
      </c>
      <c r="H983" s="3">
        <v>155600</v>
      </c>
      <c r="I983" s="5" t="s">
        <v>513</v>
      </c>
      <c r="J983" s="5">
        <f>DATE(LEFT(Table125[[#This Row],[Hire Date]],4), MID(Table125[[#This Row],[Hire Date]],6,2), RIGHT(Table125[[#This Row],[Hire Date]],2))</f>
        <v>42744</v>
      </c>
    </row>
    <row r="984" spans="1:10" x14ac:dyDescent="0.3">
      <c r="A984" t="s">
        <v>2906</v>
      </c>
      <c r="B984" t="s">
        <v>2577</v>
      </c>
      <c r="C984" t="s">
        <v>2941</v>
      </c>
      <c r="D984" t="s">
        <v>145</v>
      </c>
      <c r="E984" t="s">
        <v>2913</v>
      </c>
      <c r="F984" t="s">
        <v>41</v>
      </c>
      <c r="H984" s="3">
        <v>99256.69</v>
      </c>
      <c r="I984" s="5" t="s">
        <v>2882</v>
      </c>
      <c r="J984" s="5">
        <f>DATE(LEFT(Table125[[#This Row],[Hire Date]],4), MID(Table125[[#This Row],[Hire Date]],6,2), RIGHT(Table125[[#This Row],[Hire Date]],2))</f>
        <v>41302</v>
      </c>
    </row>
    <row r="985" spans="1:10" x14ac:dyDescent="0.3">
      <c r="A985" t="s">
        <v>2906</v>
      </c>
      <c r="B985" t="s">
        <v>2943</v>
      </c>
      <c r="C985" t="s">
        <v>868</v>
      </c>
      <c r="D985" t="s">
        <v>33</v>
      </c>
      <c r="E985" t="s">
        <v>2944</v>
      </c>
      <c r="F985" t="s">
        <v>28</v>
      </c>
      <c r="H985" s="3">
        <v>101430.14</v>
      </c>
      <c r="I985" s="5" t="s">
        <v>678</v>
      </c>
      <c r="J985" s="5">
        <f>DATE(LEFT(Table125[[#This Row],[Hire Date]],4), MID(Table125[[#This Row],[Hire Date]],6,2), RIGHT(Table125[[#This Row],[Hire Date]],2))</f>
        <v>43052</v>
      </c>
    </row>
    <row r="986" spans="1:10" x14ac:dyDescent="0.3">
      <c r="A986" t="s">
        <v>2906</v>
      </c>
      <c r="B986" t="s">
        <v>2946</v>
      </c>
      <c r="C986" t="s">
        <v>2947</v>
      </c>
      <c r="D986" t="s">
        <v>236</v>
      </c>
      <c r="E986" t="s">
        <v>2944</v>
      </c>
      <c r="F986" t="s">
        <v>28</v>
      </c>
      <c r="H986" s="3">
        <v>100409.3</v>
      </c>
      <c r="I986" s="5" t="s">
        <v>2949</v>
      </c>
      <c r="J986" s="5">
        <f>DATE(LEFT(Table125[[#This Row],[Hire Date]],4), MID(Table125[[#This Row],[Hire Date]],6,2), RIGHT(Table125[[#This Row],[Hire Date]],2))</f>
        <v>43836</v>
      </c>
    </row>
    <row r="987" spans="1:10" x14ac:dyDescent="0.3">
      <c r="A987" t="s">
        <v>2906</v>
      </c>
      <c r="B987" t="s">
        <v>2950</v>
      </c>
      <c r="C987" t="s">
        <v>2951</v>
      </c>
      <c r="D987" t="s">
        <v>236</v>
      </c>
      <c r="E987" t="s">
        <v>2952</v>
      </c>
      <c r="F987" t="s">
        <v>41</v>
      </c>
      <c r="H987" s="3">
        <v>100013.09</v>
      </c>
      <c r="I987" s="5" t="s">
        <v>2954</v>
      </c>
      <c r="J987" s="5">
        <f>DATE(LEFT(Table125[[#This Row],[Hire Date]],4), MID(Table125[[#This Row],[Hire Date]],6,2), RIGHT(Table125[[#This Row],[Hire Date]],2))</f>
        <v>37424</v>
      </c>
    </row>
    <row r="988" spans="1:10" x14ac:dyDescent="0.3">
      <c r="A988" t="s">
        <v>2906</v>
      </c>
      <c r="B988" t="s">
        <v>2955</v>
      </c>
      <c r="C988" t="s">
        <v>2860</v>
      </c>
      <c r="D988" t="s">
        <v>26</v>
      </c>
      <c r="E988" t="s">
        <v>2956</v>
      </c>
      <c r="F988" t="s">
        <v>41</v>
      </c>
      <c r="H988" s="3">
        <v>84000.14</v>
      </c>
      <c r="I988" s="5" t="s">
        <v>1842</v>
      </c>
      <c r="J988" s="5">
        <f>DATE(LEFT(Table125[[#This Row],[Hire Date]],4), MID(Table125[[#This Row],[Hire Date]],6,2), RIGHT(Table125[[#This Row],[Hire Date]],2))</f>
        <v>44452</v>
      </c>
    </row>
    <row r="989" spans="1:10" x14ac:dyDescent="0.3">
      <c r="A989" t="s">
        <v>2906</v>
      </c>
      <c r="B989" t="s">
        <v>2958</v>
      </c>
      <c r="C989" t="s">
        <v>1873</v>
      </c>
      <c r="D989" t="s">
        <v>152</v>
      </c>
      <c r="E989" t="s">
        <v>2944</v>
      </c>
      <c r="F989" t="s">
        <v>28</v>
      </c>
      <c r="H989" s="3">
        <v>100336.7</v>
      </c>
      <c r="I989" s="5" t="s">
        <v>379</v>
      </c>
      <c r="J989" s="5">
        <f>DATE(LEFT(Table125[[#This Row],[Hire Date]],4), MID(Table125[[#This Row],[Hire Date]],6,2), RIGHT(Table125[[#This Row],[Hire Date]],2))</f>
        <v>42268</v>
      </c>
    </row>
    <row r="990" spans="1:10" x14ac:dyDescent="0.3">
      <c r="A990" t="s">
        <v>2906</v>
      </c>
      <c r="B990" t="s">
        <v>2960</v>
      </c>
      <c r="C990" t="s">
        <v>2616</v>
      </c>
      <c r="D990" t="s">
        <v>152</v>
      </c>
      <c r="E990" t="s">
        <v>2961</v>
      </c>
      <c r="F990" t="s">
        <v>52</v>
      </c>
      <c r="H990" s="3">
        <v>201915.21</v>
      </c>
      <c r="I990" s="5" t="s">
        <v>736</v>
      </c>
      <c r="J990" s="5">
        <f>DATE(LEFT(Table125[[#This Row],[Hire Date]],4), MID(Table125[[#This Row],[Hire Date]],6,2), RIGHT(Table125[[#This Row],[Hire Date]],2))</f>
        <v>38376</v>
      </c>
    </row>
    <row r="991" spans="1:10" x14ac:dyDescent="0.3">
      <c r="A991" t="s">
        <v>2906</v>
      </c>
      <c r="B991" t="s">
        <v>2963</v>
      </c>
      <c r="C991" t="s">
        <v>569</v>
      </c>
      <c r="D991" t="s">
        <v>209</v>
      </c>
      <c r="E991" t="s">
        <v>2773</v>
      </c>
      <c r="F991" t="s">
        <v>273</v>
      </c>
      <c r="G991" s="2">
        <v>4</v>
      </c>
      <c r="H991" s="3">
        <v>80831.070000000007</v>
      </c>
      <c r="I991" s="5" t="s">
        <v>657</v>
      </c>
      <c r="J991" s="5">
        <f>DATE(LEFT(Table125[[#This Row],[Hire Date]],4), MID(Table125[[#This Row],[Hire Date]],6,2), RIGHT(Table125[[#This Row],[Hire Date]],2))</f>
        <v>42716</v>
      </c>
    </row>
    <row r="992" spans="1:10" x14ac:dyDescent="0.3">
      <c r="A992" t="s">
        <v>2906</v>
      </c>
      <c r="B992" t="s">
        <v>2599</v>
      </c>
      <c r="C992" t="s">
        <v>1485</v>
      </c>
      <c r="D992" t="s">
        <v>116</v>
      </c>
      <c r="E992" t="s">
        <v>2773</v>
      </c>
      <c r="F992" t="s">
        <v>273</v>
      </c>
      <c r="G992" s="2">
        <v>5</v>
      </c>
      <c r="H992" s="3">
        <v>83824.81</v>
      </c>
      <c r="I992" s="5" t="s">
        <v>2802</v>
      </c>
      <c r="J992" s="5">
        <f>DATE(LEFT(Table125[[#This Row],[Hire Date]],4), MID(Table125[[#This Row],[Hire Date]],6,2), RIGHT(Table125[[#This Row],[Hire Date]],2))</f>
        <v>36283</v>
      </c>
    </row>
    <row r="993" spans="1:10" x14ac:dyDescent="0.3">
      <c r="A993" t="s">
        <v>2906</v>
      </c>
      <c r="B993" t="s">
        <v>2964</v>
      </c>
      <c r="C993" t="s">
        <v>2965</v>
      </c>
      <c r="E993" t="s">
        <v>2966</v>
      </c>
      <c r="F993" t="s">
        <v>21</v>
      </c>
      <c r="H993" s="3">
        <v>100773.7</v>
      </c>
      <c r="I993" s="5" t="s">
        <v>880</v>
      </c>
      <c r="J993" s="5">
        <f>DATE(LEFT(Table125[[#This Row],[Hire Date]],4), MID(Table125[[#This Row],[Hire Date]],6,2), RIGHT(Table125[[#This Row],[Hire Date]],2))</f>
        <v>42240</v>
      </c>
    </row>
    <row r="994" spans="1:10" x14ac:dyDescent="0.3">
      <c r="A994" t="s">
        <v>2906</v>
      </c>
      <c r="B994" t="s">
        <v>2968</v>
      </c>
      <c r="C994" t="s">
        <v>2969</v>
      </c>
      <c r="D994" t="s">
        <v>152</v>
      </c>
      <c r="E994" t="s">
        <v>2952</v>
      </c>
      <c r="F994" t="s">
        <v>41</v>
      </c>
      <c r="H994" s="3">
        <v>91705.49</v>
      </c>
      <c r="I994" s="5" t="s">
        <v>2971</v>
      </c>
      <c r="J994" s="5">
        <f>DATE(LEFT(Table125[[#This Row],[Hire Date]],4), MID(Table125[[#This Row],[Hire Date]],6,2), RIGHT(Table125[[#This Row],[Hire Date]],2))</f>
        <v>38432</v>
      </c>
    </row>
    <row r="995" spans="1:10" x14ac:dyDescent="0.3">
      <c r="A995" t="s">
        <v>2906</v>
      </c>
      <c r="B995" t="s">
        <v>647</v>
      </c>
      <c r="C995" t="s">
        <v>49</v>
      </c>
      <c r="E995" t="s">
        <v>2913</v>
      </c>
      <c r="F995" t="s">
        <v>41</v>
      </c>
      <c r="H995" s="3">
        <v>90530.79</v>
      </c>
      <c r="I995" s="5" t="s">
        <v>1992</v>
      </c>
      <c r="J995" s="5">
        <f>DATE(LEFT(Table125[[#This Row],[Hire Date]],4), MID(Table125[[#This Row],[Hire Date]],6,2), RIGHT(Table125[[#This Row],[Hire Date]],2))</f>
        <v>42842</v>
      </c>
    </row>
    <row r="996" spans="1:10" x14ac:dyDescent="0.3">
      <c r="A996" t="s">
        <v>2906</v>
      </c>
      <c r="B996" t="s">
        <v>2973</v>
      </c>
      <c r="C996" t="s">
        <v>2974</v>
      </c>
      <c r="E996" t="s">
        <v>2952</v>
      </c>
      <c r="F996" t="s">
        <v>41</v>
      </c>
      <c r="H996" s="3">
        <v>77313.759999999995</v>
      </c>
      <c r="I996" s="5" t="s">
        <v>168</v>
      </c>
      <c r="J996" s="5">
        <f>DATE(LEFT(Table125[[#This Row],[Hire Date]],4), MID(Table125[[#This Row],[Hire Date]],6,2), RIGHT(Table125[[#This Row],[Hire Date]],2))</f>
        <v>44243</v>
      </c>
    </row>
    <row r="997" spans="1:10" x14ac:dyDescent="0.3">
      <c r="A997" t="s">
        <v>2906</v>
      </c>
      <c r="B997" t="s">
        <v>255</v>
      </c>
      <c r="C997" t="s">
        <v>1815</v>
      </c>
      <c r="D997" t="s">
        <v>145</v>
      </c>
      <c r="E997" t="s">
        <v>2911</v>
      </c>
      <c r="F997" t="s">
        <v>111</v>
      </c>
      <c r="G997" s="2">
        <v>6</v>
      </c>
      <c r="H997" s="3">
        <v>95974.95</v>
      </c>
      <c r="I997" s="5" t="s">
        <v>2822</v>
      </c>
      <c r="J997" s="5">
        <f>DATE(LEFT(Table125[[#This Row],[Hire Date]],4), MID(Table125[[#This Row],[Hire Date]],6,2), RIGHT(Table125[[#This Row],[Hire Date]],2))</f>
        <v>40602</v>
      </c>
    </row>
    <row r="998" spans="1:10" x14ac:dyDescent="0.3">
      <c r="A998" t="s">
        <v>2976</v>
      </c>
      <c r="B998" t="s">
        <v>1723</v>
      </c>
      <c r="C998" t="s">
        <v>2581</v>
      </c>
      <c r="D998" t="s">
        <v>177</v>
      </c>
      <c r="E998" t="s">
        <v>2794</v>
      </c>
      <c r="F998" t="s">
        <v>297</v>
      </c>
      <c r="G998" s="2">
        <v>5</v>
      </c>
      <c r="H998" s="3">
        <v>79979.240000000005</v>
      </c>
      <c r="I998" s="5" t="s">
        <v>575</v>
      </c>
      <c r="J998" s="5">
        <f>DATE(LEFT(Table125[[#This Row],[Hire Date]],4), MID(Table125[[#This Row],[Hire Date]],6,2), RIGHT(Table125[[#This Row],[Hire Date]],2))</f>
        <v>41904</v>
      </c>
    </row>
    <row r="999" spans="1:10" x14ac:dyDescent="0.3">
      <c r="A999" t="s">
        <v>2976</v>
      </c>
      <c r="B999" t="s">
        <v>2977</v>
      </c>
      <c r="C999" t="s">
        <v>2978</v>
      </c>
      <c r="D999" t="s">
        <v>19</v>
      </c>
      <c r="E999" t="s">
        <v>2794</v>
      </c>
      <c r="F999" t="s">
        <v>297</v>
      </c>
      <c r="G999" s="2">
        <v>5</v>
      </c>
      <c r="H999" s="3">
        <v>79979.240000000005</v>
      </c>
      <c r="I999" s="5" t="s">
        <v>634</v>
      </c>
      <c r="J999" s="5">
        <f>DATE(LEFT(Table125[[#This Row],[Hire Date]],4), MID(Table125[[#This Row],[Hire Date]],6,2), RIGHT(Table125[[#This Row],[Hire Date]],2))</f>
        <v>41358</v>
      </c>
    </row>
    <row r="1000" spans="1:10" x14ac:dyDescent="0.3">
      <c r="A1000" t="s">
        <v>2976</v>
      </c>
      <c r="B1000" t="s">
        <v>2979</v>
      </c>
      <c r="C1000" t="s">
        <v>32</v>
      </c>
      <c r="D1000" t="s">
        <v>177</v>
      </c>
      <c r="E1000" t="s">
        <v>2808</v>
      </c>
      <c r="F1000" t="s">
        <v>262</v>
      </c>
      <c r="G1000" s="2">
        <v>5</v>
      </c>
      <c r="H1000" s="3">
        <v>91948.04</v>
      </c>
      <c r="I1000" s="5" t="s">
        <v>2980</v>
      </c>
      <c r="J1000" s="5">
        <f>DATE(LEFT(Table125[[#This Row],[Hire Date]],4), MID(Table125[[#This Row],[Hire Date]],6,2), RIGHT(Table125[[#This Row],[Hire Date]],2))</f>
        <v>39959</v>
      </c>
    </row>
    <row r="1001" spans="1:10" x14ac:dyDescent="0.3">
      <c r="A1001" t="s">
        <v>2976</v>
      </c>
      <c r="B1001" t="s">
        <v>1376</v>
      </c>
      <c r="C1001" t="s">
        <v>2981</v>
      </c>
      <c r="D1001" t="s">
        <v>33</v>
      </c>
      <c r="E1001" t="s">
        <v>2824</v>
      </c>
      <c r="F1001" t="s">
        <v>2825</v>
      </c>
      <c r="G1001" s="2">
        <v>5</v>
      </c>
      <c r="H1001" s="3">
        <v>95836.81</v>
      </c>
      <c r="I1001" s="5" t="s">
        <v>357</v>
      </c>
      <c r="J1001" s="5">
        <f>DATE(LEFT(Table125[[#This Row],[Hire Date]],4), MID(Table125[[#This Row],[Hire Date]],6,2), RIGHT(Table125[[#This Row],[Hire Date]],2))</f>
        <v>34583</v>
      </c>
    </row>
    <row r="1002" spans="1:10" x14ac:dyDescent="0.3">
      <c r="A1002" t="s">
        <v>2976</v>
      </c>
      <c r="B1002" t="s">
        <v>2982</v>
      </c>
      <c r="C1002" t="s">
        <v>321</v>
      </c>
      <c r="E1002" t="s">
        <v>2750</v>
      </c>
      <c r="F1002" t="s">
        <v>311</v>
      </c>
      <c r="G1002" s="2">
        <v>2</v>
      </c>
      <c r="H1002" s="3">
        <v>64002.84</v>
      </c>
      <c r="I1002" s="5" t="s">
        <v>919</v>
      </c>
      <c r="J1002" s="5">
        <f>DATE(LEFT(Table125[[#This Row],[Hire Date]],4), MID(Table125[[#This Row],[Hire Date]],6,2), RIGHT(Table125[[#This Row],[Hire Date]],2))</f>
        <v>44816</v>
      </c>
    </row>
    <row r="1003" spans="1:10" x14ac:dyDescent="0.3">
      <c r="A1003" t="s">
        <v>2976</v>
      </c>
      <c r="B1003" t="s">
        <v>2983</v>
      </c>
      <c r="C1003" t="s">
        <v>740</v>
      </c>
      <c r="D1003" t="s">
        <v>73</v>
      </c>
      <c r="E1003" t="s">
        <v>2984</v>
      </c>
      <c r="F1003" t="s">
        <v>13</v>
      </c>
      <c r="H1003" s="3">
        <v>153000</v>
      </c>
      <c r="I1003" s="5" t="s">
        <v>2986</v>
      </c>
      <c r="J1003" s="5">
        <f>DATE(LEFT(Table125[[#This Row],[Hire Date]],4), MID(Table125[[#This Row],[Hire Date]],6,2), RIGHT(Table125[[#This Row],[Hire Date]],2))</f>
        <v>40616</v>
      </c>
    </row>
    <row r="1004" spans="1:10" x14ac:dyDescent="0.3">
      <c r="A1004" t="s">
        <v>2976</v>
      </c>
      <c r="B1004" t="s">
        <v>2987</v>
      </c>
      <c r="C1004" t="s">
        <v>748</v>
      </c>
      <c r="D1004" t="s">
        <v>39</v>
      </c>
      <c r="E1004" t="s">
        <v>2808</v>
      </c>
      <c r="F1004" t="s">
        <v>262</v>
      </c>
      <c r="G1004" s="2">
        <v>5</v>
      </c>
      <c r="H1004" s="3">
        <v>91948.04</v>
      </c>
      <c r="I1004" s="5" t="s">
        <v>43</v>
      </c>
      <c r="J1004" s="5">
        <f>DATE(LEFT(Table125[[#This Row],[Hire Date]],4), MID(Table125[[#This Row],[Hire Date]],6,2), RIGHT(Table125[[#This Row],[Hire Date]],2))</f>
        <v>34652</v>
      </c>
    </row>
    <row r="1005" spans="1:10" x14ac:dyDescent="0.3">
      <c r="A1005" t="s">
        <v>2976</v>
      </c>
      <c r="B1005" t="s">
        <v>169</v>
      </c>
      <c r="C1005" t="s">
        <v>569</v>
      </c>
      <c r="D1005" t="s">
        <v>116</v>
      </c>
      <c r="E1005" t="s">
        <v>2808</v>
      </c>
      <c r="F1005" t="s">
        <v>262</v>
      </c>
      <c r="G1005" s="2">
        <v>5</v>
      </c>
      <c r="H1005" s="3">
        <v>91948.04</v>
      </c>
      <c r="I1005" s="5" t="s">
        <v>961</v>
      </c>
      <c r="J1005" s="5">
        <f>DATE(LEFT(Table125[[#This Row],[Hire Date]],4), MID(Table125[[#This Row],[Hire Date]],6,2), RIGHT(Table125[[#This Row],[Hire Date]],2))</f>
        <v>40252</v>
      </c>
    </row>
    <row r="1006" spans="1:10" x14ac:dyDescent="0.3">
      <c r="A1006" t="s">
        <v>2976</v>
      </c>
      <c r="B1006" t="s">
        <v>2978</v>
      </c>
      <c r="C1006" t="s">
        <v>2988</v>
      </c>
      <c r="D1006" t="s">
        <v>145</v>
      </c>
      <c r="E1006" t="s">
        <v>2794</v>
      </c>
      <c r="F1006" t="s">
        <v>297</v>
      </c>
      <c r="G1006" s="2">
        <v>4</v>
      </c>
      <c r="H1006" s="3">
        <v>77126.399999999994</v>
      </c>
      <c r="I1006" s="5" t="s">
        <v>2194</v>
      </c>
      <c r="J1006" s="5">
        <f>DATE(LEFT(Table125[[#This Row],[Hire Date]],4), MID(Table125[[#This Row],[Hire Date]],6,2), RIGHT(Table125[[#This Row],[Hire Date]],2))</f>
        <v>42352</v>
      </c>
    </row>
    <row r="1007" spans="1:10" x14ac:dyDescent="0.3">
      <c r="A1007" t="s">
        <v>2976</v>
      </c>
      <c r="B1007" t="s">
        <v>2989</v>
      </c>
      <c r="C1007" t="s">
        <v>1812</v>
      </c>
      <c r="D1007" t="s">
        <v>138</v>
      </c>
      <c r="E1007" t="s">
        <v>2824</v>
      </c>
      <c r="F1007" t="s">
        <v>2825</v>
      </c>
      <c r="G1007" s="2">
        <v>5</v>
      </c>
      <c r="H1007" s="3">
        <v>95836.81</v>
      </c>
      <c r="I1007" s="5" t="s">
        <v>282</v>
      </c>
      <c r="J1007" s="5">
        <f>DATE(LEFT(Table125[[#This Row],[Hire Date]],4), MID(Table125[[#This Row],[Hire Date]],6,2), RIGHT(Table125[[#This Row],[Hire Date]],2))</f>
        <v>32230</v>
      </c>
    </row>
    <row r="1008" spans="1:10" x14ac:dyDescent="0.3">
      <c r="A1008" t="s">
        <v>2976</v>
      </c>
      <c r="B1008" t="s">
        <v>2990</v>
      </c>
      <c r="C1008" t="s">
        <v>1797</v>
      </c>
      <c r="D1008" t="s">
        <v>236</v>
      </c>
      <c r="E1008" t="s">
        <v>2794</v>
      </c>
      <c r="F1008" t="s">
        <v>297</v>
      </c>
      <c r="G1008" s="2">
        <v>5</v>
      </c>
      <c r="H1008" s="3">
        <v>79979.240000000005</v>
      </c>
      <c r="I1008" s="5" t="s">
        <v>1086</v>
      </c>
      <c r="J1008" s="5">
        <f>DATE(LEFT(Table125[[#This Row],[Hire Date]],4), MID(Table125[[#This Row],[Hire Date]],6,2), RIGHT(Table125[[#This Row],[Hire Date]],2))</f>
        <v>41526</v>
      </c>
    </row>
    <row r="1009" spans="1:10" x14ac:dyDescent="0.3">
      <c r="A1009" t="s">
        <v>2976</v>
      </c>
      <c r="B1009" t="s">
        <v>2991</v>
      </c>
      <c r="C1009" t="s">
        <v>1480</v>
      </c>
      <c r="D1009" t="s">
        <v>349</v>
      </c>
      <c r="E1009" t="s">
        <v>2794</v>
      </c>
      <c r="F1009" t="s">
        <v>297</v>
      </c>
      <c r="G1009" s="2">
        <v>5</v>
      </c>
      <c r="H1009" s="3">
        <v>79979.240000000005</v>
      </c>
      <c r="I1009" s="5" t="s">
        <v>2091</v>
      </c>
      <c r="J1009" s="5">
        <f>DATE(LEFT(Table125[[#This Row],[Hire Date]],4), MID(Table125[[#This Row],[Hire Date]],6,2), RIGHT(Table125[[#This Row],[Hire Date]],2))</f>
        <v>42702</v>
      </c>
    </row>
    <row r="1010" spans="1:10" x14ac:dyDescent="0.3">
      <c r="A1010" t="s">
        <v>2976</v>
      </c>
      <c r="B1010" t="s">
        <v>2992</v>
      </c>
      <c r="C1010" t="s">
        <v>420</v>
      </c>
      <c r="D1010" t="s">
        <v>122</v>
      </c>
      <c r="E1010" t="s">
        <v>2794</v>
      </c>
      <c r="F1010" t="s">
        <v>297</v>
      </c>
      <c r="G1010" s="2">
        <v>4</v>
      </c>
      <c r="H1010" s="3">
        <v>77122.84</v>
      </c>
      <c r="I1010" s="5" t="s">
        <v>1245</v>
      </c>
      <c r="J1010" s="5">
        <f>DATE(LEFT(Table125[[#This Row],[Hire Date]],4), MID(Table125[[#This Row],[Hire Date]],6,2), RIGHT(Table125[[#This Row],[Hire Date]],2))</f>
        <v>43024</v>
      </c>
    </row>
    <row r="1011" spans="1:10" x14ac:dyDescent="0.3">
      <c r="A1011" t="s">
        <v>2976</v>
      </c>
      <c r="B1011" t="s">
        <v>2993</v>
      </c>
      <c r="C1011" t="s">
        <v>2180</v>
      </c>
      <c r="D1011" t="s">
        <v>145</v>
      </c>
      <c r="E1011" t="s">
        <v>2784</v>
      </c>
      <c r="F1011" t="s">
        <v>267</v>
      </c>
      <c r="G1011" s="2">
        <v>5</v>
      </c>
      <c r="H1011" s="3">
        <v>87843.22</v>
      </c>
      <c r="I1011" s="5" t="s">
        <v>2994</v>
      </c>
      <c r="J1011" s="5">
        <f>DATE(LEFT(Table125[[#This Row],[Hire Date]],4), MID(Table125[[#This Row],[Hire Date]],6,2), RIGHT(Table125[[#This Row],[Hire Date]],2))</f>
        <v>31026</v>
      </c>
    </row>
    <row r="1012" spans="1:10" x14ac:dyDescent="0.3">
      <c r="A1012" t="s">
        <v>2976</v>
      </c>
      <c r="B1012" t="s">
        <v>2995</v>
      </c>
      <c r="C1012" t="s">
        <v>782</v>
      </c>
      <c r="D1012" t="s">
        <v>145</v>
      </c>
      <c r="E1012" t="s">
        <v>2759</v>
      </c>
      <c r="F1012" t="s">
        <v>267</v>
      </c>
      <c r="G1012" s="2">
        <v>5</v>
      </c>
      <c r="H1012" s="3">
        <v>87843.22</v>
      </c>
      <c r="I1012" s="5" t="s">
        <v>2996</v>
      </c>
      <c r="J1012" s="5">
        <f>DATE(LEFT(Table125[[#This Row],[Hire Date]],4), MID(Table125[[#This Row],[Hire Date]],6,2), RIGHT(Table125[[#This Row],[Hire Date]],2))</f>
        <v>41470</v>
      </c>
    </row>
    <row r="1013" spans="1:10" x14ac:dyDescent="0.3">
      <c r="A1013" t="s">
        <v>2976</v>
      </c>
      <c r="B1013" t="s">
        <v>2997</v>
      </c>
      <c r="C1013" t="s">
        <v>1075</v>
      </c>
      <c r="D1013" t="s">
        <v>145</v>
      </c>
      <c r="E1013" t="s">
        <v>2808</v>
      </c>
      <c r="F1013" t="s">
        <v>262</v>
      </c>
      <c r="G1013" s="2">
        <v>5</v>
      </c>
      <c r="H1013" s="3">
        <v>91948.04</v>
      </c>
      <c r="I1013" s="5" t="s">
        <v>2809</v>
      </c>
      <c r="J1013" s="5">
        <f>DATE(LEFT(Table125[[#This Row],[Hire Date]],4), MID(Table125[[#This Row],[Hire Date]],6,2), RIGHT(Table125[[#This Row],[Hire Date]],2))</f>
        <v>40463</v>
      </c>
    </row>
    <row r="1014" spans="1:10" x14ac:dyDescent="0.3">
      <c r="A1014" t="s">
        <v>2976</v>
      </c>
      <c r="B1014" t="s">
        <v>2998</v>
      </c>
      <c r="C1014" t="s">
        <v>2999</v>
      </c>
      <c r="E1014" t="s">
        <v>2846</v>
      </c>
      <c r="F1014" t="s">
        <v>21</v>
      </c>
      <c r="H1014" s="3">
        <v>133650.97</v>
      </c>
      <c r="I1014" s="5" t="s">
        <v>1214</v>
      </c>
      <c r="J1014" s="5">
        <f>DATE(LEFT(Table125[[#This Row],[Hire Date]],4), MID(Table125[[#This Row],[Hire Date]],6,2), RIGHT(Table125[[#This Row],[Hire Date]],2))</f>
        <v>42436</v>
      </c>
    </row>
    <row r="1015" spans="1:10" x14ac:dyDescent="0.3">
      <c r="A1015" t="s">
        <v>2976</v>
      </c>
      <c r="B1015" t="s">
        <v>3001</v>
      </c>
      <c r="C1015" t="s">
        <v>3002</v>
      </c>
      <c r="E1015" t="s">
        <v>2824</v>
      </c>
      <c r="F1015" t="s">
        <v>2825</v>
      </c>
      <c r="G1015" s="2">
        <v>5</v>
      </c>
      <c r="H1015" s="3">
        <v>95836.81</v>
      </c>
      <c r="I1015" s="5" t="s">
        <v>2996</v>
      </c>
      <c r="J1015" s="5">
        <f>DATE(LEFT(Table125[[#This Row],[Hire Date]],4), MID(Table125[[#This Row],[Hire Date]],6,2), RIGHT(Table125[[#This Row],[Hire Date]],2))</f>
        <v>41470</v>
      </c>
    </row>
    <row r="1016" spans="1:10" x14ac:dyDescent="0.3">
      <c r="A1016" t="s">
        <v>2976</v>
      </c>
      <c r="B1016" t="s">
        <v>505</v>
      </c>
      <c r="C1016" t="s">
        <v>1750</v>
      </c>
      <c r="D1016" t="s">
        <v>26</v>
      </c>
      <c r="E1016" t="s">
        <v>3003</v>
      </c>
      <c r="F1016" t="s">
        <v>273</v>
      </c>
      <c r="G1016" s="2">
        <v>5</v>
      </c>
      <c r="H1016" s="3">
        <v>83824.81</v>
      </c>
      <c r="I1016" s="5" t="s">
        <v>2868</v>
      </c>
      <c r="J1016" s="5">
        <f>DATE(LEFT(Table125[[#This Row],[Hire Date]],4), MID(Table125[[#This Row],[Hire Date]],6,2), RIGHT(Table125[[#This Row],[Hire Date]],2))</f>
        <v>32384</v>
      </c>
    </row>
    <row r="1017" spans="1:10" x14ac:dyDescent="0.3">
      <c r="A1017" t="s">
        <v>2976</v>
      </c>
      <c r="B1017" t="s">
        <v>1031</v>
      </c>
      <c r="C1017" t="s">
        <v>1668</v>
      </c>
      <c r="D1017" t="s">
        <v>301</v>
      </c>
      <c r="E1017" t="s">
        <v>2785</v>
      </c>
      <c r="F1017" t="s">
        <v>41</v>
      </c>
      <c r="H1017" s="3">
        <v>104630.99</v>
      </c>
      <c r="I1017" s="5" t="s">
        <v>335</v>
      </c>
      <c r="J1017" s="5">
        <f>DATE(LEFT(Table125[[#This Row],[Hire Date]],4), MID(Table125[[#This Row],[Hire Date]],6,2), RIGHT(Table125[[#This Row],[Hire Date]],2))</f>
        <v>32608</v>
      </c>
    </row>
    <row r="1018" spans="1:10" x14ac:dyDescent="0.3">
      <c r="A1018" t="s">
        <v>2976</v>
      </c>
      <c r="B1018" t="s">
        <v>1031</v>
      </c>
      <c r="C1018" t="s">
        <v>3005</v>
      </c>
      <c r="D1018" t="s">
        <v>33</v>
      </c>
      <c r="E1018" t="s">
        <v>2794</v>
      </c>
      <c r="F1018" t="s">
        <v>297</v>
      </c>
      <c r="G1018" s="2">
        <v>4</v>
      </c>
      <c r="H1018" s="3">
        <v>77126.399999999994</v>
      </c>
      <c r="I1018" s="5" t="s">
        <v>2194</v>
      </c>
      <c r="J1018" s="5">
        <f>DATE(LEFT(Table125[[#This Row],[Hire Date]],4), MID(Table125[[#This Row],[Hire Date]],6,2), RIGHT(Table125[[#This Row],[Hire Date]],2))</f>
        <v>42352</v>
      </c>
    </row>
    <row r="1019" spans="1:10" x14ac:dyDescent="0.3">
      <c r="A1019" t="s">
        <v>2976</v>
      </c>
      <c r="B1019" t="s">
        <v>1031</v>
      </c>
      <c r="C1019" t="s">
        <v>3006</v>
      </c>
      <c r="D1019" t="s">
        <v>301</v>
      </c>
      <c r="E1019" t="s">
        <v>2824</v>
      </c>
      <c r="F1019" t="s">
        <v>2825</v>
      </c>
      <c r="G1019" s="2">
        <v>5</v>
      </c>
      <c r="H1019" s="3">
        <v>95836.81</v>
      </c>
      <c r="I1019" s="5" t="s">
        <v>3007</v>
      </c>
      <c r="J1019" s="5">
        <f>DATE(LEFT(Table125[[#This Row],[Hire Date]],4), MID(Table125[[#This Row],[Hire Date]],6,2), RIGHT(Table125[[#This Row],[Hire Date]],2))</f>
        <v>27197</v>
      </c>
    </row>
    <row r="1020" spans="1:10" x14ac:dyDescent="0.3">
      <c r="A1020" t="s">
        <v>2976</v>
      </c>
      <c r="B1020" t="s">
        <v>1031</v>
      </c>
      <c r="C1020" t="s">
        <v>2399</v>
      </c>
      <c r="D1020" t="s">
        <v>19</v>
      </c>
      <c r="E1020" t="s">
        <v>2808</v>
      </c>
      <c r="F1020" t="s">
        <v>262</v>
      </c>
      <c r="G1020" s="2">
        <v>5</v>
      </c>
      <c r="H1020" s="3">
        <v>91948.04</v>
      </c>
      <c r="I1020" s="5" t="s">
        <v>3008</v>
      </c>
      <c r="J1020" s="5">
        <f>DATE(LEFT(Table125[[#This Row],[Hire Date]],4), MID(Table125[[#This Row],[Hire Date]],6,2), RIGHT(Table125[[#This Row],[Hire Date]],2))</f>
        <v>32804</v>
      </c>
    </row>
    <row r="1021" spans="1:10" x14ac:dyDescent="0.3">
      <c r="A1021" t="s">
        <v>2976</v>
      </c>
      <c r="B1021" t="s">
        <v>24</v>
      </c>
      <c r="C1021" t="s">
        <v>1168</v>
      </c>
      <c r="D1021" t="s">
        <v>63</v>
      </c>
      <c r="E1021" t="s">
        <v>2750</v>
      </c>
      <c r="F1021" t="s">
        <v>311</v>
      </c>
      <c r="G1021" s="2">
        <v>3</v>
      </c>
      <c r="H1021" s="3">
        <v>66560</v>
      </c>
      <c r="I1021" s="5" t="s">
        <v>898</v>
      </c>
      <c r="J1021" s="5">
        <f>DATE(LEFT(Table125[[#This Row],[Hire Date]],4), MID(Table125[[#This Row],[Hire Date]],6,2), RIGHT(Table125[[#This Row],[Hire Date]],2))</f>
        <v>44998</v>
      </c>
    </row>
    <row r="1022" spans="1:10" x14ac:dyDescent="0.3">
      <c r="A1022" t="s">
        <v>2976</v>
      </c>
      <c r="B1022" t="s">
        <v>203</v>
      </c>
      <c r="C1022" t="s">
        <v>424</v>
      </c>
      <c r="D1022" t="s">
        <v>122</v>
      </c>
      <c r="E1022" t="s">
        <v>2794</v>
      </c>
      <c r="F1022" t="s">
        <v>297</v>
      </c>
      <c r="G1022" s="2">
        <v>5</v>
      </c>
      <c r="H1022" s="3">
        <v>79979.240000000005</v>
      </c>
      <c r="I1022" s="5" t="s">
        <v>3009</v>
      </c>
      <c r="J1022" s="5">
        <f>DATE(LEFT(Table125[[#This Row],[Hire Date]],4), MID(Table125[[#This Row],[Hire Date]],6,2), RIGHT(Table125[[#This Row],[Hire Date]],2))</f>
        <v>35059</v>
      </c>
    </row>
    <row r="1023" spans="1:10" x14ac:dyDescent="0.3">
      <c r="A1023" t="s">
        <v>2976</v>
      </c>
      <c r="B1023" t="s">
        <v>3010</v>
      </c>
      <c r="C1023" t="s">
        <v>3011</v>
      </c>
      <c r="D1023" t="s">
        <v>33</v>
      </c>
      <c r="E1023" t="s">
        <v>2750</v>
      </c>
      <c r="F1023" t="s">
        <v>311</v>
      </c>
      <c r="G1023" s="2">
        <v>2</v>
      </c>
      <c r="H1023" s="3">
        <v>64002.84</v>
      </c>
      <c r="I1023" s="5" t="s">
        <v>919</v>
      </c>
      <c r="J1023" s="5">
        <f>DATE(LEFT(Table125[[#This Row],[Hire Date]],4), MID(Table125[[#This Row],[Hire Date]],6,2), RIGHT(Table125[[#This Row],[Hire Date]],2))</f>
        <v>44816</v>
      </c>
    </row>
    <row r="1024" spans="1:10" x14ac:dyDescent="0.3">
      <c r="A1024" t="s">
        <v>2976</v>
      </c>
      <c r="B1024" t="s">
        <v>410</v>
      </c>
      <c r="C1024" t="s">
        <v>1815</v>
      </c>
      <c r="D1024" t="s">
        <v>242</v>
      </c>
      <c r="E1024" t="s">
        <v>2824</v>
      </c>
      <c r="F1024" t="s">
        <v>2825</v>
      </c>
      <c r="G1024" s="2">
        <v>5</v>
      </c>
      <c r="H1024" s="3">
        <v>95836.81</v>
      </c>
      <c r="I1024" s="5" t="s">
        <v>3012</v>
      </c>
      <c r="J1024" s="5">
        <f>DATE(LEFT(Table125[[#This Row],[Hire Date]],4), MID(Table125[[#This Row],[Hire Date]],6,2), RIGHT(Table125[[#This Row],[Hire Date]],2))</f>
        <v>33014</v>
      </c>
    </row>
    <row r="1025" spans="1:10" x14ac:dyDescent="0.3">
      <c r="A1025" t="s">
        <v>2976</v>
      </c>
      <c r="B1025" t="s">
        <v>3013</v>
      </c>
      <c r="C1025" t="s">
        <v>3014</v>
      </c>
      <c r="D1025" t="s">
        <v>301</v>
      </c>
      <c r="E1025" t="s">
        <v>2808</v>
      </c>
      <c r="F1025" t="s">
        <v>262</v>
      </c>
      <c r="G1025" s="2">
        <v>5</v>
      </c>
      <c r="H1025" s="3">
        <v>91948.04</v>
      </c>
      <c r="I1025" s="5" t="s">
        <v>3015</v>
      </c>
      <c r="J1025" s="5">
        <f>DATE(LEFT(Table125[[#This Row],[Hire Date]],4), MID(Table125[[#This Row],[Hire Date]],6,2), RIGHT(Table125[[#This Row],[Hire Date]],2))</f>
        <v>36415</v>
      </c>
    </row>
    <row r="1026" spans="1:10" x14ac:dyDescent="0.3">
      <c r="A1026" t="s">
        <v>2976</v>
      </c>
      <c r="B1026" t="s">
        <v>3016</v>
      </c>
      <c r="C1026" t="s">
        <v>3017</v>
      </c>
      <c r="E1026" t="s">
        <v>2750</v>
      </c>
      <c r="F1026" t="s">
        <v>311</v>
      </c>
      <c r="G1026" s="2">
        <v>3</v>
      </c>
      <c r="H1026" s="3">
        <v>66562.95</v>
      </c>
      <c r="I1026" s="5" t="s">
        <v>919</v>
      </c>
      <c r="J1026" s="5">
        <f>DATE(LEFT(Table125[[#This Row],[Hire Date]],4), MID(Table125[[#This Row],[Hire Date]],6,2), RIGHT(Table125[[#This Row],[Hire Date]],2))</f>
        <v>44816</v>
      </c>
    </row>
    <row r="1027" spans="1:10" x14ac:dyDescent="0.3">
      <c r="A1027" t="s">
        <v>2976</v>
      </c>
      <c r="B1027" t="s">
        <v>3018</v>
      </c>
      <c r="C1027" t="s">
        <v>1441</v>
      </c>
      <c r="D1027" t="s">
        <v>926</v>
      </c>
      <c r="E1027" t="s">
        <v>2759</v>
      </c>
      <c r="F1027" t="s">
        <v>267</v>
      </c>
      <c r="G1027" s="2">
        <v>5</v>
      </c>
      <c r="H1027" s="3">
        <v>87843.22</v>
      </c>
      <c r="I1027" s="5" t="s">
        <v>3019</v>
      </c>
      <c r="J1027" s="5">
        <f>DATE(LEFT(Table125[[#This Row],[Hire Date]],4), MID(Table125[[#This Row],[Hire Date]],6,2), RIGHT(Table125[[#This Row],[Hire Date]],2))</f>
        <v>32930</v>
      </c>
    </row>
    <row r="1028" spans="1:10" x14ac:dyDescent="0.3">
      <c r="A1028" t="s">
        <v>2976</v>
      </c>
      <c r="B1028" t="s">
        <v>2064</v>
      </c>
      <c r="C1028" t="s">
        <v>3020</v>
      </c>
      <c r="E1028" t="s">
        <v>2785</v>
      </c>
      <c r="F1028" t="s">
        <v>41</v>
      </c>
      <c r="H1028" s="3">
        <v>109809.76</v>
      </c>
      <c r="I1028" s="5" t="s">
        <v>3022</v>
      </c>
      <c r="J1028" s="5">
        <f>DATE(LEFT(Table125[[#This Row],[Hire Date]],4), MID(Table125[[#This Row],[Hire Date]],6,2), RIGHT(Table125[[#This Row],[Hire Date]],2))</f>
        <v>31775</v>
      </c>
    </row>
    <row r="1029" spans="1:10" x14ac:dyDescent="0.3">
      <c r="A1029" t="s">
        <v>2976</v>
      </c>
      <c r="B1029" t="s">
        <v>2627</v>
      </c>
      <c r="C1029" t="s">
        <v>3023</v>
      </c>
      <c r="D1029" t="s">
        <v>246</v>
      </c>
      <c r="E1029" t="s">
        <v>2794</v>
      </c>
      <c r="F1029" t="s">
        <v>297</v>
      </c>
      <c r="G1029" s="2">
        <v>5</v>
      </c>
      <c r="H1029" s="3">
        <v>79979.240000000005</v>
      </c>
      <c r="I1029" s="5" t="s">
        <v>97</v>
      </c>
      <c r="J1029" s="5">
        <f>DATE(LEFT(Table125[[#This Row],[Hire Date]],4), MID(Table125[[#This Row],[Hire Date]],6,2), RIGHT(Table125[[#This Row],[Hire Date]],2))</f>
        <v>39834</v>
      </c>
    </row>
    <row r="1030" spans="1:10" x14ac:dyDescent="0.3">
      <c r="A1030" t="s">
        <v>2976</v>
      </c>
      <c r="B1030" t="s">
        <v>1587</v>
      </c>
      <c r="C1030" t="s">
        <v>2490</v>
      </c>
      <c r="D1030" t="s">
        <v>86</v>
      </c>
      <c r="E1030" t="s">
        <v>2750</v>
      </c>
      <c r="F1030" t="s">
        <v>311</v>
      </c>
      <c r="G1030" s="2">
        <v>2</v>
      </c>
      <c r="H1030" s="3">
        <v>64002.84</v>
      </c>
      <c r="I1030" s="5" t="s">
        <v>919</v>
      </c>
      <c r="J1030" s="5">
        <f>DATE(LEFT(Table125[[#This Row],[Hire Date]],4), MID(Table125[[#This Row],[Hire Date]],6,2), RIGHT(Table125[[#This Row],[Hire Date]],2))</f>
        <v>44816</v>
      </c>
    </row>
    <row r="1031" spans="1:10" x14ac:dyDescent="0.3">
      <c r="A1031" t="s">
        <v>2976</v>
      </c>
      <c r="B1031" t="s">
        <v>3024</v>
      </c>
      <c r="C1031" t="s">
        <v>3025</v>
      </c>
      <c r="D1031" t="s">
        <v>236</v>
      </c>
      <c r="E1031" t="s">
        <v>2824</v>
      </c>
      <c r="F1031" t="s">
        <v>2825</v>
      </c>
      <c r="G1031" s="2">
        <v>5</v>
      </c>
      <c r="H1031" s="3">
        <v>95836.81</v>
      </c>
      <c r="I1031" s="5" t="s">
        <v>518</v>
      </c>
      <c r="J1031" s="5">
        <f>DATE(LEFT(Table125[[#This Row],[Hire Date]],4), MID(Table125[[#This Row],[Hire Date]],6,2), RIGHT(Table125[[#This Row],[Hire Date]],2))</f>
        <v>40504</v>
      </c>
    </row>
    <row r="1032" spans="1:10" x14ac:dyDescent="0.3">
      <c r="A1032" t="s">
        <v>2976</v>
      </c>
      <c r="B1032" t="s">
        <v>2508</v>
      </c>
      <c r="C1032" t="s">
        <v>3026</v>
      </c>
      <c r="D1032" t="s">
        <v>236</v>
      </c>
      <c r="E1032" t="s">
        <v>2794</v>
      </c>
      <c r="F1032" t="s">
        <v>297</v>
      </c>
      <c r="G1032" s="2">
        <v>4</v>
      </c>
      <c r="H1032" s="3">
        <v>77126.399999999994</v>
      </c>
      <c r="I1032" s="5" t="s">
        <v>2194</v>
      </c>
      <c r="J1032" s="5">
        <f>DATE(LEFT(Table125[[#This Row],[Hire Date]],4), MID(Table125[[#This Row],[Hire Date]],6,2), RIGHT(Table125[[#This Row],[Hire Date]],2))</f>
        <v>42352</v>
      </c>
    </row>
    <row r="1033" spans="1:10" x14ac:dyDescent="0.3">
      <c r="A1033" t="s">
        <v>2976</v>
      </c>
      <c r="B1033" t="s">
        <v>44</v>
      </c>
      <c r="C1033" t="s">
        <v>2486</v>
      </c>
      <c r="E1033" t="s">
        <v>2759</v>
      </c>
      <c r="F1033" t="s">
        <v>267</v>
      </c>
      <c r="G1033" s="2">
        <v>5</v>
      </c>
      <c r="H1033" s="3">
        <v>87843.22</v>
      </c>
      <c r="I1033" s="5" t="s">
        <v>3027</v>
      </c>
      <c r="J1033" s="5">
        <f>DATE(LEFT(Table125[[#This Row],[Hire Date]],4), MID(Table125[[#This Row],[Hire Date]],6,2), RIGHT(Table125[[#This Row],[Hire Date]],2))</f>
        <v>33699</v>
      </c>
    </row>
    <row r="1034" spans="1:10" x14ac:dyDescent="0.3">
      <c r="A1034" t="s">
        <v>2976</v>
      </c>
      <c r="B1034" t="s">
        <v>3028</v>
      </c>
      <c r="C1034" t="s">
        <v>32</v>
      </c>
      <c r="D1034" t="s">
        <v>116</v>
      </c>
      <c r="E1034" t="s">
        <v>2785</v>
      </c>
      <c r="F1034" t="s">
        <v>41</v>
      </c>
      <c r="H1034" s="3">
        <v>104606.2</v>
      </c>
      <c r="I1034" s="5" t="s">
        <v>3030</v>
      </c>
      <c r="J1034" s="5">
        <f>DATE(LEFT(Table125[[#This Row],[Hire Date]],4), MID(Table125[[#This Row],[Hire Date]],6,2), RIGHT(Table125[[#This Row],[Hire Date]],2))</f>
        <v>32664</v>
      </c>
    </row>
    <row r="1035" spans="1:10" x14ac:dyDescent="0.3">
      <c r="A1035" t="s">
        <v>2976</v>
      </c>
      <c r="B1035" t="s">
        <v>3031</v>
      </c>
      <c r="C1035" t="s">
        <v>3032</v>
      </c>
      <c r="D1035" t="s">
        <v>33</v>
      </c>
      <c r="E1035" t="s">
        <v>2759</v>
      </c>
      <c r="F1035" t="s">
        <v>267</v>
      </c>
      <c r="G1035" s="2">
        <v>5</v>
      </c>
      <c r="H1035" s="3">
        <v>87843.22</v>
      </c>
      <c r="I1035" s="5" t="s">
        <v>2890</v>
      </c>
      <c r="J1035" s="5">
        <f>DATE(LEFT(Table125[[#This Row],[Hire Date]],4), MID(Table125[[#This Row],[Hire Date]],6,2), RIGHT(Table125[[#This Row],[Hire Date]],2))</f>
        <v>39272</v>
      </c>
    </row>
    <row r="1036" spans="1:10" x14ac:dyDescent="0.3">
      <c r="A1036" t="s">
        <v>2976</v>
      </c>
      <c r="B1036" t="s">
        <v>3033</v>
      </c>
      <c r="C1036" t="s">
        <v>431</v>
      </c>
      <c r="D1036" t="s">
        <v>26</v>
      </c>
      <c r="E1036" t="s">
        <v>2769</v>
      </c>
      <c r="F1036" t="s">
        <v>297</v>
      </c>
      <c r="G1036" s="2">
        <v>4</v>
      </c>
      <c r="H1036" s="3">
        <v>77122.84</v>
      </c>
      <c r="I1036" s="5" t="s">
        <v>365</v>
      </c>
      <c r="J1036" s="5">
        <f>DATE(LEFT(Table125[[#This Row],[Hire Date]],4), MID(Table125[[#This Row],[Hire Date]],6,2), RIGHT(Table125[[#This Row],[Hire Date]],2))</f>
        <v>39174</v>
      </c>
    </row>
    <row r="1037" spans="1:10" x14ac:dyDescent="0.3">
      <c r="A1037" t="s">
        <v>2976</v>
      </c>
      <c r="B1037" t="s">
        <v>3034</v>
      </c>
      <c r="C1037" t="s">
        <v>797</v>
      </c>
      <c r="E1037" t="s">
        <v>2794</v>
      </c>
      <c r="F1037" t="s">
        <v>297</v>
      </c>
      <c r="G1037" s="2">
        <v>5</v>
      </c>
      <c r="H1037" s="3">
        <v>79979.240000000005</v>
      </c>
      <c r="I1037" s="5" t="s">
        <v>2050</v>
      </c>
      <c r="J1037" s="5">
        <f>DATE(LEFT(Table125[[#This Row],[Hire Date]],4), MID(Table125[[#This Row],[Hire Date]],6,2), RIGHT(Table125[[#This Row],[Hire Date]],2))</f>
        <v>41400</v>
      </c>
    </row>
    <row r="1038" spans="1:10" x14ac:dyDescent="0.3">
      <c r="A1038" t="s">
        <v>2976</v>
      </c>
      <c r="B1038" t="s">
        <v>231</v>
      </c>
      <c r="C1038" t="s">
        <v>1668</v>
      </c>
      <c r="D1038" t="s">
        <v>242</v>
      </c>
      <c r="E1038" t="s">
        <v>2759</v>
      </c>
      <c r="F1038" t="s">
        <v>267</v>
      </c>
      <c r="G1038" s="2">
        <v>4</v>
      </c>
      <c r="H1038" s="3">
        <v>84697.600000000006</v>
      </c>
      <c r="I1038" s="5" t="s">
        <v>634</v>
      </c>
      <c r="J1038" s="5">
        <f>DATE(LEFT(Table125[[#This Row],[Hire Date]],4), MID(Table125[[#This Row],[Hire Date]],6,2), RIGHT(Table125[[#This Row],[Hire Date]],2))</f>
        <v>41358</v>
      </c>
    </row>
    <row r="1039" spans="1:10" x14ac:dyDescent="0.3">
      <c r="A1039" t="s">
        <v>2976</v>
      </c>
      <c r="B1039" t="s">
        <v>231</v>
      </c>
      <c r="C1039" t="s">
        <v>3036</v>
      </c>
      <c r="D1039" t="s">
        <v>73</v>
      </c>
      <c r="E1039" t="s">
        <v>2794</v>
      </c>
      <c r="F1039" t="s">
        <v>297</v>
      </c>
      <c r="G1039" s="2">
        <v>5</v>
      </c>
      <c r="H1039" s="3">
        <v>79979.240000000005</v>
      </c>
      <c r="I1039" s="5" t="s">
        <v>1357</v>
      </c>
      <c r="J1039" s="5">
        <f>DATE(LEFT(Table125[[#This Row],[Hire Date]],4), MID(Table125[[#This Row],[Hire Date]],6,2), RIGHT(Table125[[#This Row],[Hire Date]],2))</f>
        <v>41918</v>
      </c>
    </row>
    <row r="1040" spans="1:10" x14ac:dyDescent="0.3">
      <c r="A1040" t="s">
        <v>2976</v>
      </c>
      <c r="B1040" t="s">
        <v>3037</v>
      </c>
      <c r="C1040" t="s">
        <v>1735</v>
      </c>
      <c r="D1040" t="s">
        <v>122</v>
      </c>
      <c r="E1040" t="s">
        <v>2759</v>
      </c>
      <c r="F1040" t="s">
        <v>267</v>
      </c>
      <c r="G1040" s="2">
        <v>5</v>
      </c>
      <c r="H1040" s="3">
        <v>87843.22</v>
      </c>
      <c r="I1040" s="5" t="s">
        <v>365</v>
      </c>
      <c r="J1040" s="5">
        <f>DATE(LEFT(Table125[[#This Row],[Hire Date]],4), MID(Table125[[#This Row],[Hire Date]],6,2), RIGHT(Table125[[#This Row],[Hire Date]],2))</f>
        <v>39174</v>
      </c>
    </row>
    <row r="1041" spans="1:10" x14ac:dyDescent="0.3">
      <c r="A1041" t="s">
        <v>2976</v>
      </c>
      <c r="B1041" t="s">
        <v>647</v>
      </c>
      <c r="C1041" t="s">
        <v>3038</v>
      </c>
      <c r="D1041" t="s">
        <v>73</v>
      </c>
      <c r="E1041" t="s">
        <v>2759</v>
      </c>
      <c r="F1041" t="s">
        <v>267</v>
      </c>
      <c r="G1041" s="2">
        <v>5</v>
      </c>
      <c r="H1041" s="3">
        <v>87843.22</v>
      </c>
      <c r="I1041" s="5" t="s">
        <v>3039</v>
      </c>
      <c r="J1041" s="5">
        <f>DATE(LEFT(Table125[[#This Row],[Hire Date]],4), MID(Table125[[#This Row],[Hire Date]],6,2), RIGHT(Table125[[#This Row],[Hire Date]],2))</f>
        <v>39804</v>
      </c>
    </row>
    <row r="1042" spans="1:10" x14ac:dyDescent="0.3">
      <c r="A1042" t="s">
        <v>2976</v>
      </c>
      <c r="B1042" t="s">
        <v>3040</v>
      </c>
      <c r="C1042" t="s">
        <v>3041</v>
      </c>
      <c r="D1042" t="s">
        <v>86</v>
      </c>
      <c r="E1042" t="s">
        <v>2759</v>
      </c>
      <c r="F1042" t="s">
        <v>267</v>
      </c>
      <c r="G1042" s="2">
        <v>5</v>
      </c>
      <c r="H1042" s="3">
        <v>87843.22</v>
      </c>
      <c r="I1042" s="5" t="s">
        <v>890</v>
      </c>
      <c r="J1042" s="5">
        <f>DATE(LEFT(Table125[[#This Row],[Hire Date]],4), MID(Table125[[#This Row],[Hire Date]],6,2), RIGHT(Table125[[#This Row],[Hire Date]],2))</f>
        <v>40056</v>
      </c>
    </row>
    <row r="1043" spans="1:10" x14ac:dyDescent="0.3">
      <c r="A1043" t="s">
        <v>2976</v>
      </c>
      <c r="B1043" t="s">
        <v>3042</v>
      </c>
      <c r="C1043" t="s">
        <v>1173</v>
      </c>
      <c r="D1043" t="s">
        <v>73</v>
      </c>
      <c r="E1043" t="s">
        <v>2773</v>
      </c>
      <c r="F1043" t="s">
        <v>273</v>
      </c>
      <c r="G1043" s="2">
        <v>5</v>
      </c>
      <c r="H1043" s="3">
        <v>83824.81</v>
      </c>
      <c r="I1043" s="5" t="s">
        <v>2802</v>
      </c>
      <c r="J1043" s="5">
        <f>DATE(LEFT(Table125[[#This Row],[Hire Date]],4), MID(Table125[[#This Row],[Hire Date]],6,2), RIGHT(Table125[[#This Row],[Hire Date]],2))</f>
        <v>36283</v>
      </c>
    </row>
    <row r="1044" spans="1:10" x14ac:dyDescent="0.3">
      <c r="A1044" t="s">
        <v>2976</v>
      </c>
      <c r="B1044" t="s">
        <v>1818</v>
      </c>
      <c r="C1044" t="s">
        <v>3043</v>
      </c>
      <c r="E1044" t="s">
        <v>2794</v>
      </c>
      <c r="F1044" t="s">
        <v>297</v>
      </c>
      <c r="G1044" s="2">
        <v>5</v>
      </c>
      <c r="H1044" s="3">
        <v>79979.240000000005</v>
      </c>
      <c r="I1044" s="5" t="s">
        <v>3044</v>
      </c>
      <c r="J1044" s="5">
        <f>DATE(LEFT(Table125[[#This Row],[Hire Date]],4), MID(Table125[[#This Row],[Hire Date]],6,2), RIGHT(Table125[[#This Row],[Hire Date]],2))</f>
        <v>41288</v>
      </c>
    </row>
    <row r="1045" spans="1:10" x14ac:dyDescent="0.3">
      <c r="A1045" t="s">
        <v>2976</v>
      </c>
      <c r="B1045" t="s">
        <v>3045</v>
      </c>
      <c r="C1045" t="s">
        <v>2410</v>
      </c>
      <c r="E1045" t="s">
        <v>2824</v>
      </c>
      <c r="F1045" t="s">
        <v>2825</v>
      </c>
      <c r="G1045" s="2">
        <v>5</v>
      </c>
      <c r="H1045" s="3">
        <v>95836.81</v>
      </c>
      <c r="I1045" s="5" t="s">
        <v>1116</v>
      </c>
      <c r="J1045" s="5">
        <f>DATE(LEFT(Table125[[#This Row],[Hire Date]],4), MID(Table125[[#This Row],[Hire Date]],6,2), RIGHT(Table125[[#This Row],[Hire Date]],2))</f>
        <v>32594</v>
      </c>
    </row>
    <row r="1046" spans="1:10" x14ac:dyDescent="0.3">
      <c r="A1046" t="s">
        <v>2976</v>
      </c>
      <c r="B1046" t="s">
        <v>3046</v>
      </c>
      <c r="C1046" t="s">
        <v>1480</v>
      </c>
      <c r="D1046" t="s">
        <v>116</v>
      </c>
      <c r="E1046" t="s">
        <v>2750</v>
      </c>
      <c r="F1046" t="s">
        <v>311</v>
      </c>
      <c r="G1046" s="2">
        <v>5</v>
      </c>
      <c r="H1046" s="3">
        <v>71683.179999999993</v>
      </c>
      <c r="I1046" s="5" t="s">
        <v>97</v>
      </c>
      <c r="J1046" s="5">
        <f>DATE(LEFT(Table125[[#This Row],[Hire Date]],4), MID(Table125[[#This Row],[Hire Date]],6,2), RIGHT(Table125[[#This Row],[Hire Date]],2))</f>
        <v>39834</v>
      </c>
    </row>
    <row r="1047" spans="1:10" x14ac:dyDescent="0.3">
      <c r="A1047" t="s">
        <v>3047</v>
      </c>
      <c r="B1047" t="s">
        <v>2646</v>
      </c>
      <c r="C1047" t="s">
        <v>321</v>
      </c>
      <c r="D1047" t="s">
        <v>116</v>
      </c>
      <c r="E1047" t="s">
        <v>3048</v>
      </c>
      <c r="F1047" t="s">
        <v>28</v>
      </c>
      <c r="H1047" s="3">
        <v>112357.68</v>
      </c>
      <c r="I1047" s="5" t="s">
        <v>3050</v>
      </c>
      <c r="J1047" s="5">
        <f>DATE(LEFT(Table125[[#This Row],[Hire Date]],4), MID(Table125[[#This Row],[Hire Date]],6,2), RIGHT(Table125[[#This Row],[Hire Date]],2))</f>
        <v>37396</v>
      </c>
    </row>
    <row r="1048" spans="1:10" x14ac:dyDescent="0.3">
      <c r="A1048" t="s">
        <v>3047</v>
      </c>
      <c r="B1048" t="s">
        <v>3051</v>
      </c>
      <c r="C1048" t="s">
        <v>321</v>
      </c>
      <c r="D1048" t="s">
        <v>116</v>
      </c>
      <c r="E1048" t="s">
        <v>3052</v>
      </c>
      <c r="F1048" t="s">
        <v>273</v>
      </c>
      <c r="G1048" s="2">
        <v>2</v>
      </c>
      <c r="H1048" s="3">
        <v>74843.58</v>
      </c>
      <c r="I1048" s="5" t="s">
        <v>3054</v>
      </c>
      <c r="J1048" s="5">
        <f>DATE(LEFT(Table125[[#This Row],[Hire Date]],4), MID(Table125[[#This Row],[Hire Date]],6,2), RIGHT(Table125[[#This Row],[Hire Date]],2))</f>
        <v>44718</v>
      </c>
    </row>
    <row r="1049" spans="1:10" x14ac:dyDescent="0.3">
      <c r="A1049" t="s">
        <v>3047</v>
      </c>
      <c r="B1049" t="s">
        <v>3055</v>
      </c>
      <c r="C1049" t="s">
        <v>321</v>
      </c>
      <c r="D1049" t="s">
        <v>116</v>
      </c>
      <c r="E1049" t="s">
        <v>3052</v>
      </c>
      <c r="F1049" t="s">
        <v>273</v>
      </c>
      <c r="G1049" s="2">
        <v>5</v>
      </c>
      <c r="H1049" s="3">
        <v>83824.81</v>
      </c>
      <c r="I1049" s="5" t="s">
        <v>3056</v>
      </c>
      <c r="J1049" s="5">
        <f>DATE(LEFT(Table125[[#This Row],[Hire Date]],4), MID(Table125[[#This Row],[Hire Date]],6,2), RIGHT(Table125[[#This Row],[Hire Date]],2))</f>
        <v>41764</v>
      </c>
    </row>
    <row r="1050" spans="1:10" x14ac:dyDescent="0.3">
      <c r="A1050" t="s">
        <v>3047</v>
      </c>
      <c r="B1050" t="s">
        <v>3057</v>
      </c>
      <c r="C1050" t="s">
        <v>1555</v>
      </c>
      <c r="D1050" t="s">
        <v>177</v>
      </c>
      <c r="E1050" t="s">
        <v>3052</v>
      </c>
      <c r="F1050" t="s">
        <v>273</v>
      </c>
      <c r="G1050" s="2">
        <v>5</v>
      </c>
      <c r="H1050" s="3">
        <v>83824.81</v>
      </c>
      <c r="I1050" s="5" t="s">
        <v>1554</v>
      </c>
      <c r="J1050" s="5">
        <f>DATE(LEFT(Table125[[#This Row],[Hire Date]],4), MID(Table125[[#This Row],[Hire Date]],6,2), RIGHT(Table125[[#This Row],[Hire Date]],2))</f>
        <v>41694</v>
      </c>
    </row>
    <row r="1051" spans="1:10" x14ac:dyDescent="0.3">
      <c r="A1051" t="s">
        <v>3047</v>
      </c>
      <c r="B1051" t="s">
        <v>2650</v>
      </c>
      <c r="C1051" t="s">
        <v>470</v>
      </c>
      <c r="D1051" t="s">
        <v>33</v>
      </c>
      <c r="E1051" t="s">
        <v>3058</v>
      </c>
      <c r="F1051" t="s">
        <v>21</v>
      </c>
      <c r="H1051" s="3">
        <v>149217.82</v>
      </c>
      <c r="I1051" s="5" t="s">
        <v>3060</v>
      </c>
      <c r="J1051" s="5">
        <f>DATE(LEFT(Table125[[#This Row],[Hire Date]],4), MID(Table125[[#This Row],[Hire Date]],6,2), RIGHT(Table125[[#This Row],[Hire Date]],2))</f>
        <v>28513</v>
      </c>
    </row>
    <row r="1052" spans="1:10" x14ac:dyDescent="0.3">
      <c r="A1052" t="s">
        <v>3047</v>
      </c>
      <c r="B1052" t="s">
        <v>3061</v>
      </c>
      <c r="C1052" t="s">
        <v>1381</v>
      </c>
      <c r="D1052" t="s">
        <v>236</v>
      </c>
      <c r="E1052" t="s">
        <v>3062</v>
      </c>
      <c r="F1052" t="s">
        <v>41</v>
      </c>
      <c r="H1052" s="3">
        <v>92985.54</v>
      </c>
      <c r="I1052" s="5" t="s">
        <v>2362</v>
      </c>
      <c r="J1052" s="5">
        <f>DATE(LEFT(Table125[[#This Row],[Hire Date]],4), MID(Table125[[#This Row],[Hire Date]],6,2), RIGHT(Table125[[#This Row],[Hire Date]],2))</f>
        <v>40266</v>
      </c>
    </row>
    <row r="1053" spans="1:10" x14ac:dyDescent="0.3">
      <c r="A1053" t="s">
        <v>3047</v>
      </c>
      <c r="B1053" t="s">
        <v>3064</v>
      </c>
      <c r="C1053" t="s">
        <v>3065</v>
      </c>
      <c r="D1053" t="s">
        <v>145</v>
      </c>
      <c r="E1053" t="s">
        <v>3062</v>
      </c>
      <c r="F1053" t="s">
        <v>41</v>
      </c>
      <c r="H1053" s="3">
        <v>98245.52</v>
      </c>
      <c r="I1053" s="5" t="s">
        <v>3067</v>
      </c>
      <c r="J1053" s="5">
        <f>DATE(LEFT(Table125[[#This Row],[Hire Date]],4), MID(Table125[[#This Row],[Hire Date]],6,2), RIGHT(Table125[[#This Row],[Hire Date]],2))</f>
        <v>39048</v>
      </c>
    </row>
    <row r="1054" spans="1:10" x14ac:dyDescent="0.3">
      <c r="A1054" t="s">
        <v>3047</v>
      </c>
      <c r="B1054" t="s">
        <v>270</v>
      </c>
      <c r="C1054" t="s">
        <v>3068</v>
      </c>
      <c r="D1054" t="s">
        <v>116</v>
      </c>
      <c r="E1054" t="s">
        <v>3052</v>
      </c>
      <c r="F1054" t="s">
        <v>273</v>
      </c>
      <c r="G1054" s="2">
        <v>5</v>
      </c>
      <c r="H1054" s="3">
        <v>83824.81</v>
      </c>
      <c r="I1054" s="5" t="s">
        <v>1821</v>
      </c>
      <c r="J1054" s="5">
        <f>DATE(LEFT(Table125[[#This Row],[Hire Date]],4), MID(Table125[[#This Row],[Hire Date]],6,2), RIGHT(Table125[[#This Row],[Hire Date]],2))</f>
        <v>32356</v>
      </c>
    </row>
    <row r="1055" spans="1:10" x14ac:dyDescent="0.3">
      <c r="A1055" t="s">
        <v>3047</v>
      </c>
      <c r="B1055" t="s">
        <v>3069</v>
      </c>
      <c r="C1055" t="s">
        <v>3070</v>
      </c>
      <c r="D1055" t="s">
        <v>39</v>
      </c>
      <c r="E1055" t="s">
        <v>3052</v>
      </c>
      <c r="F1055" t="s">
        <v>273</v>
      </c>
      <c r="G1055" s="2">
        <v>5</v>
      </c>
      <c r="H1055" s="3">
        <v>83824.81</v>
      </c>
      <c r="I1055" s="5" t="s">
        <v>3071</v>
      </c>
      <c r="J1055" s="5">
        <f>DATE(LEFT(Table125[[#This Row],[Hire Date]],4), MID(Table125[[#This Row],[Hire Date]],6,2), RIGHT(Table125[[#This Row],[Hire Date]],2))</f>
        <v>26268</v>
      </c>
    </row>
    <row r="1056" spans="1:10" x14ac:dyDescent="0.3">
      <c r="A1056" t="s">
        <v>3047</v>
      </c>
      <c r="B1056" t="s">
        <v>1639</v>
      </c>
      <c r="C1056" t="s">
        <v>2474</v>
      </c>
      <c r="D1056" t="s">
        <v>926</v>
      </c>
      <c r="E1056" t="s">
        <v>3052</v>
      </c>
      <c r="F1056" t="s">
        <v>273</v>
      </c>
      <c r="G1056" s="2">
        <v>5</v>
      </c>
      <c r="H1056" s="3">
        <v>83824.81</v>
      </c>
      <c r="I1056" s="5" t="s">
        <v>2339</v>
      </c>
      <c r="J1056" s="5">
        <f>DATE(LEFT(Table125[[#This Row],[Hire Date]],4), MID(Table125[[#This Row],[Hire Date]],6,2), RIGHT(Table125[[#This Row],[Hire Date]],2))</f>
        <v>39244</v>
      </c>
    </row>
    <row r="1057" spans="1:10" x14ac:dyDescent="0.3">
      <c r="A1057" t="s">
        <v>3047</v>
      </c>
      <c r="B1057" t="s">
        <v>3072</v>
      </c>
      <c r="C1057" t="s">
        <v>3073</v>
      </c>
      <c r="D1057" t="s">
        <v>33</v>
      </c>
      <c r="E1057" t="s">
        <v>3052</v>
      </c>
      <c r="F1057" t="s">
        <v>273</v>
      </c>
      <c r="G1057" s="2">
        <v>5</v>
      </c>
      <c r="H1057" s="3">
        <v>83824.81</v>
      </c>
      <c r="I1057" s="5" t="s">
        <v>1582</v>
      </c>
      <c r="J1057" s="5">
        <f>DATE(LEFT(Table125[[#This Row],[Hire Date]],4), MID(Table125[[#This Row],[Hire Date]],6,2), RIGHT(Table125[[#This Row],[Hire Date]],2))</f>
        <v>41120</v>
      </c>
    </row>
    <row r="1058" spans="1:10" x14ac:dyDescent="0.3">
      <c r="A1058" t="s">
        <v>3047</v>
      </c>
      <c r="B1058" t="s">
        <v>3074</v>
      </c>
      <c r="C1058" t="s">
        <v>3075</v>
      </c>
      <c r="D1058" t="s">
        <v>116</v>
      </c>
      <c r="E1058" t="s">
        <v>3062</v>
      </c>
      <c r="F1058" t="s">
        <v>41</v>
      </c>
      <c r="H1058" s="3">
        <v>93398.01</v>
      </c>
      <c r="I1058" s="5" t="s">
        <v>3077</v>
      </c>
      <c r="J1058" s="5">
        <f>DATE(LEFT(Table125[[#This Row],[Hire Date]],4), MID(Table125[[#This Row],[Hire Date]],6,2), RIGHT(Table125[[#This Row],[Hire Date]],2))</f>
        <v>38838</v>
      </c>
    </row>
    <row r="1059" spans="1:10" x14ac:dyDescent="0.3">
      <c r="A1059" t="s">
        <v>3047</v>
      </c>
      <c r="B1059" t="s">
        <v>3078</v>
      </c>
      <c r="C1059" t="s">
        <v>569</v>
      </c>
      <c r="D1059" t="s">
        <v>39</v>
      </c>
      <c r="E1059" t="s">
        <v>3052</v>
      </c>
      <c r="F1059" t="s">
        <v>273</v>
      </c>
      <c r="G1059" s="2">
        <v>3</v>
      </c>
      <c r="H1059" s="3">
        <v>77837.33</v>
      </c>
      <c r="I1059" s="5" t="s">
        <v>1839</v>
      </c>
      <c r="J1059" s="5">
        <f>DATE(LEFT(Table125[[#This Row],[Hire Date]],4), MID(Table125[[#This Row],[Hire Date]],6,2), RIGHT(Table125[[#This Row],[Hire Date]],2))</f>
        <v>43781</v>
      </c>
    </row>
    <row r="1060" spans="1:10" x14ac:dyDescent="0.3">
      <c r="A1060" t="s">
        <v>3047</v>
      </c>
      <c r="B1060" t="s">
        <v>719</v>
      </c>
      <c r="C1060" t="s">
        <v>3079</v>
      </c>
      <c r="D1060" t="s">
        <v>349</v>
      </c>
      <c r="E1060" t="s">
        <v>3052</v>
      </c>
      <c r="F1060" t="s">
        <v>273</v>
      </c>
      <c r="G1060" s="2">
        <v>4</v>
      </c>
      <c r="H1060" s="3">
        <v>80831.070000000007</v>
      </c>
      <c r="I1060" s="5" t="s">
        <v>155</v>
      </c>
      <c r="J1060" s="5">
        <f>DATE(LEFT(Table125[[#This Row],[Hire Date]],4), MID(Table125[[#This Row],[Hire Date]],6,2), RIGHT(Table125[[#This Row],[Hire Date]],2))</f>
        <v>43136</v>
      </c>
    </row>
    <row r="1061" spans="1:10" x14ac:dyDescent="0.3">
      <c r="A1061" t="s">
        <v>3047</v>
      </c>
      <c r="B1061" t="s">
        <v>3080</v>
      </c>
      <c r="C1061" t="s">
        <v>1480</v>
      </c>
      <c r="D1061" t="s">
        <v>246</v>
      </c>
      <c r="E1061" t="s">
        <v>3052</v>
      </c>
      <c r="F1061" t="s">
        <v>273</v>
      </c>
      <c r="G1061" s="2">
        <v>5</v>
      </c>
      <c r="H1061" s="3">
        <v>83824.81</v>
      </c>
      <c r="I1061" s="5" t="s">
        <v>247</v>
      </c>
      <c r="J1061" s="5">
        <f>DATE(LEFT(Table125[[#This Row],[Hire Date]],4), MID(Table125[[#This Row],[Hire Date]],6,2), RIGHT(Table125[[#This Row],[Hire Date]],2))</f>
        <v>42688</v>
      </c>
    </row>
    <row r="1062" spans="1:10" x14ac:dyDescent="0.3">
      <c r="A1062" t="s">
        <v>3047</v>
      </c>
      <c r="B1062" t="s">
        <v>3081</v>
      </c>
      <c r="C1062" t="s">
        <v>3082</v>
      </c>
      <c r="D1062" t="s">
        <v>145</v>
      </c>
      <c r="E1062" t="s">
        <v>3083</v>
      </c>
      <c r="F1062" t="s">
        <v>13</v>
      </c>
      <c r="H1062" s="3">
        <v>168122.07</v>
      </c>
      <c r="I1062" s="5" t="s">
        <v>3085</v>
      </c>
      <c r="J1062" s="5">
        <f>DATE(LEFT(Table125[[#This Row],[Hire Date]],4), MID(Table125[[#This Row],[Hire Date]],6,2), RIGHT(Table125[[#This Row],[Hire Date]],2))</f>
        <v>41750</v>
      </c>
    </row>
    <row r="1063" spans="1:10" x14ac:dyDescent="0.3">
      <c r="A1063" t="s">
        <v>3047</v>
      </c>
      <c r="B1063" t="s">
        <v>3086</v>
      </c>
      <c r="C1063" t="s">
        <v>797</v>
      </c>
      <c r="D1063" t="s">
        <v>33</v>
      </c>
      <c r="E1063" t="s">
        <v>2258</v>
      </c>
      <c r="F1063" t="s">
        <v>21</v>
      </c>
      <c r="H1063" s="3">
        <v>160116.26</v>
      </c>
      <c r="I1063" s="5" t="s">
        <v>1790</v>
      </c>
      <c r="J1063" s="5">
        <f>DATE(LEFT(Table125[[#This Row],[Hire Date]],4), MID(Table125[[#This Row],[Hire Date]],6,2), RIGHT(Table125[[#This Row],[Hire Date]],2))</f>
        <v>42534</v>
      </c>
    </row>
    <row r="1064" spans="1:10" x14ac:dyDescent="0.3">
      <c r="A1064" t="s">
        <v>3047</v>
      </c>
      <c r="B1064" t="s">
        <v>3088</v>
      </c>
      <c r="C1064" t="s">
        <v>292</v>
      </c>
      <c r="D1064" t="s">
        <v>145</v>
      </c>
      <c r="E1064" t="s">
        <v>3052</v>
      </c>
      <c r="F1064" t="s">
        <v>273</v>
      </c>
      <c r="G1064" s="2">
        <v>5</v>
      </c>
      <c r="H1064" s="3">
        <v>83824.81</v>
      </c>
      <c r="I1064" s="5" t="s">
        <v>768</v>
      </c>
      <c r="J1064" s="5">
        <f>DATE(LEFT(Table125[[#This Row],[Hire Date]],4), MID(Table125[[#This Row],[Hire Date]],6,2), RIGHT(Table125[[#This Row],[Hire Date]],2))</f>
        <v>41106</v>
      </c>
    </row>
    <row r="1065" spans="1:10" x14ac:dyDescent="0.3">
      <c r="A1065" t="s">
        <v>3047</v>
      </c>
      <c r="B1065" t="s">
        <v>3089</v>
      </c>
      <c r="C1065" t="s">
        <v>3090</v>
      </c>
      <c r="D1065" t="s">
        <v>145</v>
      </c>
      <c r="E1065" t="s">
        <v>3048</v>
      </c>
      <c r="F1065" t="s">
        <v>28</v>
      </c>
      <c r="H1065" s="3">
        <v>106892.36</v>
      </c>
      <c r="I1065" s="5" t="s">
        <v>3092</v>
      </c>
      <c r="J1065" s="5">
        <f>DATE(LEFT(Table125[[#This Row],[Hire Date]],4), MID(Table125[[#This Row],[Hire Date]],6,2), RIGHT(Table125[[#This Row],[Hire Date]],2))</f>
        <v>37438</v>
      </c>
    </row>
    <row r="1066" spans="1:10" x14ac:dyDescent="0.3">
      <c r="A1066" t="s">
        <v>3047</v>
      </c>
      <c r="B1066" t="s">
        <v>2792</v>
      </c>
      <c r="C1066" t="s">
        <v>3093</v>
      </c>
      <c r="D1066" t="s">
        <v>33</v>
      </c>
      <c r="E1066" t="s">
        <v>3052</v>
      </c>
      <c r="F1066" t="s">
        <v>273</v>
      </c>
      <c r="G1066" s="2">
        <v>5</v>
      </c>
      <c r="H1066" s="3">
        <v>83824.81</v>
      </c>
      <c r="I1066" s="5" t="s">
        <v>1612</v>
      </c>
      <c r="J1066" s="5">
        <f>DATE(LEFT(Table125[[#This Row],[Hire Date]],4), MID(Table125[[#This Row],[Hire Date]],6,2), RIGHT(Table125[[#This Row],[Hire Date]],2))</f>
        <v>41316</v>
      </c>
    </row>
    <row r="1067" spans="1:10" x14ac:dyDescent="0.3">
      <c r="A1067" t="s">
        <v>3047</v>
      </c>
      <c r="B1067" t="s">
        <v>3094</v>
      </c>
      <c r="C1067" t="s">
        <v>1811</v>
      </c>
      <c r="D1067" t="s">
        <v>116</v>
      </c>
      <c r="E1067" t="s">
        <v>3052</v>
      </c>
      <c r="F1067" t="s">
        <v>273</v>
      </c>
      <c r="G1067" s="2">
        <v>5</v>
      </c>
      <c r="H1067" s="3">
        <v>83824.81</v>
      </c>
      <c r="I1067" s="5" t="s">
        <v>845</v>
      </c>
      <c r="J1067" s="5">
        <f>DATE(LEFT(Table125[[#This Row],[Hire Date]],4), MID(Table125[[#This Row],[Hire Date]],6,2), RIGHT(Table125[[#This Row],[Hire Date]],2))</f>
        <v>32678</v>
      </c>
    </row>
    <row r="1068" spans="1:10" x14ac:dyDescent="0.3">
      <c r="A1068" t="s">
        <v>3047</v>
      </c>
      <c r="B1068" t="s">
        <v>2899</v>
      </c>
      <c r="C1068" t="s">
        <v>2474</v>
      </c>
      <c r="D1068" t="s">
        <v>86</v>
      </c>
      <c r="E1068" t="s">
        <v>3052</v>
      </c>
      <c r="F1068" t="s">
        <v>273</v>
      </c>
      <c r="G1068" s="2">
        <v>5</v>
      </c>
      <c r="H1068" s="3">
        <v>83824.81</v>
      </c>
      <c r="I1068" s="5" t="s">
        <v>3095</v>
      </c>
      <c r="J1068" s="5">
        <f>DATE(LEFT(Table125[[#This Row],[Hire Date]],4), MID(Table125[[#This Row],[Hire Date]],6,2), RIGHT(Table125[[#This Row],[Hire Date]],2))</f>
        <v>39258</v>
      </c>
    </row>
    <row r="1069" spans="1:10" x14ac:dyDescent="0.3">
      <c r="A1069" t="s">
        <v>3047</v>
      </c>
      <c r="B1069" t="s">
        <v>3096</v>
      </c>
      <c r="C1069" t="s">
        <v>1695</v>
      </c>
      <c r="E1069" t="s">
        <v>3052</v>
      </c>
      <c r="F1069" t="s">
        <v>273</v>
      </c>
      <c r="G1069" s="2">
        <v>5</v>
      </c>
      <c r="H1069" s="3">
        <v>83824.81</v>
      </c>
      <c r="I1069" s="5" t="s">
        <v>1731</v>
      </c>
      <c r="J1069" s="5">
        <f>DATE(LEFT(Table125[[#This Row],[Hire Date]],4), MID(Table125[[#This Row],[Hire Date]],6,2), RIGHT(Table125[[#This Row],[Hire Date]],2))</f>
        <v>39202</v>
      </c>
    </row>
    <row r="1070" spans="1:10" x14ac:dyDescent="0.3">
      <c r="A1070" t="s">
        <v>3047</v>
      </c>
      <c r="B1070" t="s">
        <v>3097</v>
      </c>
      <c r="C1070" t="s">
        <v>1588</v>
      </c>
      <c r="D1070" t="s">
        <v>145</v>
      </c>
      <c r="E1070" t="s">
        <v>3052</v>
      </c>
      <c r="F1070" t="s">
        <v>273</v>
      </c>
      <c r="G1070" s="2">
        <v>4</v>
      </c>
      <c r="H1070" s="3">
        <v>80831.070000000007</v>
      </c>
      <c r="I1070" s="5" t="s">
        <v>1206</v>
      </c>
      <c r="J1070" s="5">
        <f>DATE(LEFT(Table125[[#This Row],[Hire Date]],4), MID(Table125[[#This Row],[Hire Date]],6,2), RIGHT(Table125[[#This Row],[Hire Date]],2))</f>
        <v>43276</v>
      </c>
    </row>
    <row r="1071" spans="1:10" x14ac:dyDescent="0.3">
      <c r="A1071" t="s">
        <v>3047</v>
      </c>
      <c r="B1071" t="s">
        <v>3098</v>
      </c>
      <c r="C1071" t="s">
        <v>740</v>
      </c>
      <c r="D1071" t="s">
        <v>33</v>
      </c>
      <c r="E1071" t="s">
        <v>3099</v>
      </c>
      <c r="F1071" t="s">
        <v>41</v>
      </c>
      <c r="H1071" s="3">
        <v>92846.14</v>
      </c>
      <c r="I1071" s="5" t="s">
        <v>3101</v>
      </c>
      <c r="J1071" s="5">
        <f>DATE(LEFT(Table125[[#This Row],[Hire Date]],4), MID(Table125[[#This Row],[Hire Date]],6,2), RIGHT(Table125[[#This Row],[Hire Date]],2))</f>
        <v>39538</v>
      </c>
    </row>
    <row r="1072" spans="1:10" x14ac:dyDescent="0.3">
      <c r="A1072" t="s">
        <v>3047</v>
      </c>
      <c r="B1072" t="s">
        <v>3102</v>
      </c>
      <c r="C1072" t="s">
        <v>447</v>
      </c>
      <c r="D1072" t="s">
        <v>116</v>
      </c>
      <c r="E1072" t="s">
        <v>3052</v>
      </c>
      <c r="F1072" t="s">
        <v>273</v>
      </c>
      <c r="G1072" s="2">
        <v>5</v>
      </c>
      <c r="H1072" s="3">
        <v>83824.81</v>
      </c>
      <c r="I1072" s="5" t="s">
        <v>2355</v>
      </c>
      <c r="J1072" s="5">
        <f>DATE(LEFT(Table125[[#This Row],[Hire Date]],4), MID(Table125[[#This Row],[Hire Date]],6,2), RIGHT(Table125[[#This Row],[Hire Date]],2))</f>
        <v>42156</v>
      </c>
    </row>
    <row r="1073" spans="1:10" x14ac:dyDescent="0.3">
      <c r="A1073" t="s">
        <v>3047</v>
      </c>
      <c r="B1073" t="s">
        <v>474</v>
      </c>
      <c r="C1073" t="s">
        <v>3103</v>
      </c>
      <c r="E1073" t="s">
        <v>3052</v>
      </c>
      <c r="F1073" t="s">
        <v>273</v>
      </c>
      <c r="G1073" s="2">
        <v>4</v>
      </c>
      <c r="H1073" s="3">
        <v>80831.070000000007</v>
      </c>
      <c r="I1073" s="5" t="s">
        <v>3054</v>
      </c>
      <c r="J1073" s="5">
        <f>DATE(LEFT(Table125[[#This Row],[Hire Date]],4), MID(Table125[[#This Row],[Hire Date]],6,2), RIGHT(Table125[[#This Row],[Hire Date]],2))</f>
        <v>44718</v>
      </c>
    </row>
    <row r="1074" spans="1:10" x14ac:dyDescent="0.3">
      <c r="A1074" t="s">
        <v>3047</v>
      </c>
      <c r="B1074" t="s">
        <v>3104</v>
      </c>
      <c r="C1074" t="s">
        <v>245</v>
      </c>
      <c r="D1074" t="s">
        <v>33</v>
      </c>
      <c r="E1074" t="s">
        <v>3052</v>
      </c>
      <c r="F1074" t="s">
        <v>273</v>
      </c>
      <c r="G1074" s="2">
        <v>3</v>
      </c>
      <c r="H1074" s="3">
        <v>77833.600000000006</v>
      </c>
      <c r="I1074" s="5" t="s">
        <v>2012</v>
      </c>
      <c r="J1074" s="5">
        <f>DATE(LEFT(Table125[[#This Row],[Hire Date]],4), MID(Table125[[#This Row],[Hire Date]],6,2), RIGHT(Table125[[#This Row],[Hire Date]],2))</f>
        <v>44088</v>
      </c>
    </row>
    <row r="1075" spans="1:10" x14ac:dyDescent="0.3">
      <c r="A1075" t="s">
        <v>3047</v>
      </c>
      <c r="B1075" t="s">
        <v>3106</v>
      </c>
      <c r="C1075" t="s">
        <v>3107</v>
      </c>
      <c r="E1075" t="s">
        <v>3052</v>
      </c>
      <c r="F1075" t="s">
        <v>273</v>
      </c>
      <c r="G1075" s="2">
        <v>3</v>
      </c>
      <c r="H1075" s="3">
        <v>77837.33</v>
      </c>
      <c r="I1075" s="5" t="s">
        <v>615</v>
      </c>
      <c r="J1075" s="5">
        <f>DATE(LEFT(Table125[[#This Row],[Hire Date]],4), MID(Table125[[#This Row],[Hire Date]],6,2), RIGHT(Table125[[#This Row],[Hire Date]],2))</f>
        <v>44858</v>
      </c>
    </row>
    <row r="1076" spans="1:10" x14ac:dyDescent="0.3">
      <c r="A1076" t="s">
        <v>3047</v>
      </c>
      <c r="B1076" t="s">
        <v>868</v>
      </c>
      <c r="C1076" t="s">
        <v>1809</v>
      </c>
      <c r="D1076" t="s">
        <v>352</v>
      </c>
      <c r="E1076" t="s">
        <v>3052</v>
      </c>
      <c r="F1076" t="s">
        <v>273</v>
      </c>
      <c r="G1076" s="2">
        <v>5</v>
      </c>
      <c r="H1076" s="3">
        <v>83824.81</v>
      </c>
      <c r="I1076" s="5" t="s">
        <v>543</v>
      </c>
      <c r="J1076" s="5">
        <f>DATE(LEFT(Table125[[#This Row],[Hire Date]],4), MID(Table125[[#This Row],[Hire Date]],6,2), RIGHT(Table125[[#This Row],[Hire Date]],2))</f>
        <v>36465</v>
      </c>
    </row>
    <row r="1077" spans="1:10" x14ac:dyDescent="0.3">
      <c r="A1077" t="s">
        <v>3047</v>
      </c>
      <c r="B1077" t="s">
        <v>3108</v>
      </c>
      <c r="C1077" t="s">
        <v>3109</v>
      </c>
      <c r="E1077" t="s">
        <v>3052</v>
      </c>
      <c r="F1077" t="s">
        <v>273</v>
      </c>
      <c r="G1077" s="2">
        <v>1</v>
      </c>
      <c r="H1077" s="3">
        <v>71849.84</v>
      </c>
      <c r="I1077" s="5" t="s">
        <v>722</v>
      </c>
      <c r="J1077" s="5">
        <f>DATE(LEFT(Table125[[#This Row],[Hire Date]],4), MID(Table125[[#This Row],[Hire Date]],6,2), RIGHT(Table125[[#This Row],[Hire Date]],2))</f>
        <v>45068</v>
      </c>
    </row>
    <row r="1078" spans="1:10" x14ac:dyDescent="0.3">
      <c r="A1078" t="s">
        <v>3047</v>
      </c>
      <c r="B1078" t="s">
        <v>3111</v>
      </c>
      <c r="C1078" t="s">
        <v>821</v>
      </c>
      <c r="D1078" t="s">
        <v>73</v>
      </c>
      <c r="E1078" t="s">
        <v>3052</v>
      </c>
      <c r="F1078" t="s">
        <v>273</v>
      </c>
      <c r="G1078" s="2">
        <v>5</v>
      </c>
      <c r="H1078" s="3">
        <v>83824.81</v>
      </c>
      <c r="I1078" s="5" t="s">
        <v>1992</v>
      </c>
      <c r="J1078" s="5">
        <f>DATE(LEFT(Table125[[#This Row],[Hire Date]],4), MID(Table125[[#This Row],[Hire Date]],6,2), RIGHT(Table125[[#This Row],[Hire Date]],2))</f>
        <v>42842</v>
      </c>
    </row>
    <row r="1079" spans="1:10" x14ac:dyDescent="0.3">
      <c r="A1079" t="s">
        <v>3047</v>
      </c>
      <c r="B1079" t="s">
        <v>3112</v>
      </c>
      <c r="C1079" t="s">
        <v>2486</v>
      </c>
      <c r="E1079" t="s">
        <v>3052</v>
      </c>
      <c r="F1079" t="s">
        <v>273</v>
      </c>
      <c r="G1079" s="2">
        <v>5</v>
      </c>
      <c r="H1079" s="3">
        <v>83824.81</v>
      </c>
      <c r="I1079" s="5" t="s">
        <v>2529</v>
      </c>
      <c r="J1079" s="5">
        <f>DATE(LEFT(Table125[[#This Row],[Hire Date]],4), MID(Table125[[#This Row],[Hire Date]],6,2), RIGHT(Table125[[#This Row],[Hire Date]],2))</f>
        <v>40210</v>
      </c>
    </row>
    <row r="1080" spans="1:10" x14ac:dyDescent="0.3">
      <c r="A1080" t="s">
        <v>3047</v>
      </c>
      <c r="B1080" t="s">
        <v>306</v>
      </c>
      <c r="C1080" t="s">
        <v>2581</v>
      </c>
      <c r="D1080" t="s">
        <v>352</v>
      </c>
      <c r="E1080" t="s">
        <v>3062</v>
      </c>
      <c r="F1080" t="s">
        <v>41</v>
      </c>
      <c r="H1080" s="3">
        <v>100520.63</v>
      </c>
      <c r="I1080" s="5" t="s">
        <v>305</v>
      </c>
      <c r="J1080" s="5">
        <f>DATE(LEFT(Table125[[#This Row],[Hire Date]],4), MID(Table125[[#This Row],[Hire Date]],6,2), RIGHT(Table125[[#This Row],[Hire Date]],2))</f>
        <v>38264</v>
      </c>
    </row>
    <row r="1081" spans="1:10" x14ac:dyDescent="0.3">
      <c r="A1081" t="s">
        <v>3047</v>
      </c>
      <c r="B1081" t="s">
        <v>3114</v>
      </c>
      <c r="C1081" t="s">
        <v>245</v>
      </c>
      <c r="D1081" t="s">
        <v>26</v>
      </c>
      <c r="E1081" t="s">
        <v>3115</v>
      </c>
      <c r="F1081" t="s">
        <v>21</v>
      </c>
      <c r="H1081" s="3">
        <v>117790.02</v>
      </c>
      <c r="I1081" s="5" t="s">
        <v>2355</v>
      </c>
      <c r="J1081" s="5">
        <f>DATE(LEFT(Table125[[#This Row],[Hire Date]],4), MID(Table125[[#This Row],[Hire Date]],6,2), RIGHT(Table125[[#This Row],[Hire Date]],2))</f>
        <v>42156</v>
      </c>
    </row>
    <row r="1082" spans="1:10" x14ac:dyDescent="0.3">
      <c r="A1082" t="s">
        <v>3047</v>
      </c>
      <c r="B1082" t="s">
        <v>3117</v>
      </c>
      <c r="C1082" t="s">
        <v>1480</v>
      </c>
      <c r="D1082" t="s">
        <v>301</v>
      </c>
      <c r="E1082" t="s">
        <v>3052</v>
      </c>
      <c r="F1082" t="s">
        <v>273</v>
      </c>
      <c r="G1082" s="2">
        <v>5</v>
      </c>
      <c r="H1082" s="3">
        <v>83824.81</v>
      </c>
      <c r="I1082" s="5" t="s">
        <v>1554</v>
      </c>
      <c r="J1082" s="5">
        <f>DATE(LEFT(Table125[[#This Row],[Hire Date]],4), MID(Table125[[#This Row],[Hire Date]],6,2), RIGHT(Table125[[#This Row],[Hire Date]],2))</f>
        <v>41694</v>
      </c>
    </row>
    <row r="1083" spans="1:10" x14ac:dyDescent="0.3">
      <c r="A1083" t="s">
        <v>3047</v>
      </c>
      <c r="B1083" t="s">
        <v>488</v>
      </c>
      <c r="C1083" t="s">
        <v>1719</v>
      </c>
      <c r="D1083" t="s">
        <v>33</v>
      </c>
      <c r="E1083" t="s">
        <v>3062</v>
      </c>
      <c r="F1083" t="s">
        <v>41</v>
      </c>
      <c r="H1083" s="3">
        <v>92760.95</v>
      </c>
      <c r="I1083" s="5" t="s">
        <v>3119</v>
      </c>
      <c r="J1083" s="5">
        <f>DATE(LEFT(Table125[[#This Row],[Hire Date]],4), MID(Table125[[#This Row],[Hire Date]],6,2), RIGHT(Table125[[#This Row],[Hire Date]],2))</f>
        <v>39447</v>
      </c>
    </row>
    <row r="1084" spans="1:10" x14ac:dyDescent="0.3">
      <c r="A1084" t="s">
        <v>3047</v>
      </c>
      <c r="B1084" t="s">
        <v>3120</v>
      </c>
      <c r="C1084" t="s">
        <v>3121</v>
      </c>
      <c r="E1084" t="s">
        <v>3052</v>
      </c>
      <c r="F1084" t="s">
        <v>273</v>
      </c>
      <c r="G1084" s="2">
        <v>3</v>
      </c>
      <c r="H1084" s="3">
        <v>77837.33</v>
      </c>
      <c r="I1084" s="5" t="s">
        <v>3054</v>
      </c>
      <c r="J1084" s="5">
        <f>DATE(LEFT(Table125[[#This Row],[Hire Date]],4), MID(Table125[[#This Row],[Hire Date]],6,2), RIGHT(Table125[[#This Row],[Hire Date]],2))</f>
        <v>44718</v>
      </c>
    </row>
    <row r="1085" spans="1:10" x14ac:dyDescent="0.3">
      <c r="A1085" t="s">
        <v>3047</v>
      </c>
      <c r="B1085" t="s">
        <v>3122</v>
      </c>
      <c r="C1085" t="s">
        <v>1114</v>
      </c>
      <c r="D1085" t="s">
        <v>352</v>
      </c>
      <c r="E1085" t="s">
        <v>3062</v>
      </c>
      <c r="F1085" t="s">
        <v>41</v>
      </c>
      <c r="H1085" s="3">
        <v>91906.17</v>
      </c>
      <c r="I1085" s="5" t="s">
        <v>66</v>
      </c>
      <c r="J1085" s="5">
        <f>DATE(LEFT(Table125[[#This Row],[Hire Date]],4), MID(Table125[[#This Row],[Hire Date]],6,2), RIGHT(Table125[[#This Row],[Hire Date]],2))</f>
        <v>38110</v>
      </c>
    </row>
    <row r="1086" spans="1:10" x14ac:dyDescent="0.3">
      <c r="A1086" t="s">
        <v>3047</v>
      </c>
      <c r="B1086" t="s">
        <v>3124</v>
      </c>
      <c r="C1086" t="s">
        <v>3125</v>
      </c>
      <c r="D1086" t="s">
        <v>39</v>
      </c>
      <c r="E1086" t="s">
        <v>3052</v>
      </c>
      <c r="F1086" t="s">
        <v>273</v>
      </c>
      <c r="G1086" s="2">
        <v>4</v>
      </c>
      <c r="H1086" s="3">
        <v>80831.070000000007</v>
      </c>
      <c r="I1086" s="5" t="s">
        <v>1775</v>
      </c>
      <c r="J1086" s="5">
        <f>DATE(LEFT(Table125[[#This Row],[Hire Date]],4), MID(Table125[[#This Row],[Hire Date]],6,2), RIGHT(Table125[[#This Row],[Hire Date]],2))</f>
        <v>43500</v>
      </c>
    </row>
    <row r="1087" spans="1:10" x14ac:dyDescent="0.3">
      <c r="A1087" t="s">
        <v>3047</v>
      </c>
      <c r="B1087" t="s">
        <v>505</v>
      </c>
      <c r="C1087" t="s">
        <v>1719</v>
      </c>
      <c r="D1087" t="s">
        <v>177</v>
      </c>
      <c r="E1087" t="s">
        <v>3052</v>
      </c>
      <c r="F1087" t="s">
        <v>273</v>
      </c>
      <c r="G1087" s="2">
        <v>5</v>
      </c>
      <c r="H1087" s="3">
        <v>83824.81</v>
      </c>
      <c r="I1087" s="5" t="s">
        <v>357</v>
      </c>
      <c r="J1087" s="5">
        <f>DATE(LEFT(Table125[[#This Row],[Hire Date]],4), MID(Table125[[#This Row],[Hire Date]],6,2), RIGHT(Table125[[#This Row],[Hire Date]],2))</f>
        <v>34583</v>
      </c>
    </row>
    <row r="1088" spans="1:10" x14ac:dyDescent="0.3">
      <c r="A1088" t="s">
        <v>3047</v>
      </c>
      <c r="B1088" t="s">
        <v>505</v>
      </c>
      <c r="C1088" t="s">
        <v>3126</v>
      </c>
      <c r="D1088" t="s">
        <v>177</v>
      </c>
      <c r="E1088" t="s">
        <v>3052</v>
      </c>
      <c r="F1088" t="s">
        <v>273</v>
      </c>
      <c r="G1088" s="2">
        <v>5</v>
      </c>
      <c r="H1088" s="3">
        <v>83824.81</v>
      </c>
      <c r="I1088" s="5" t="s">
        <v>3127</v>
      </c>
      <c r="J1088" s="5">
        <f>DATE(LEFT(Table125[[#This Row],[Hire Date]],4), MID(Table125[[#This Row],[Hire Date]],6,2), RIGHT(Table125[[#This Row],[Hire Date]],2))</f>
        <v>28773</v>
      </c>
    </row>
    <row r="1089" spans="1:10" x14ac:dyDescent="0.3">
      <c r="A1089" t="s">
        <v>3047</v>
      </c>
      <c r="B1089" t="s">
        <v>3128</v>
      </c>
      <c r="C1089" t="s">
        <v>759</v>
      </c>
      <c r="D1089" t="s">
        <v>63</v>
      </c>
      <c r="E1089" t="s">
        <v>3052</v>
      </c>
      <c r="F1089" t="s">
        <v>273</v>
      </c>
      <c r="G1089" s="2">
        <v>2</v>
      </c>
      <c r="H1089" s="3">
        <v>74843.58</v>
      </c>
      <c r="I1089" s="5" t="s">
        <v>3129</v>
      </c>
      <c r="J1089" s="5">
        <f>DATE(LEFT(Table125[[#This Row],[Hire Date]],4), MID(Table125[[#This Row],[Hire Date]],6,2), RIGHT(Table125[[#This Row],[Hire Date]],2))</f>
        <v>44522</v>
      </c>
    </row>
    <row r="1090" spans="1:10" x14ac:dyDescent="0.3">
      <c r="A1090" t="s">
        <v>3047</v>
      </c>
      <c r="B1090" t="s">
        <v>1031</v>
      </c>
      <c r="C1090" t="s">
        <v>3130</v>
      </c>
      <c r="D1090" t="s">
        <v>116</v>
      </c>
      <c r="E1090" t="s">
        <v>3052</v>
      </c>
      <c r="F1090" t="s">
        <v>273</v>
      </c>
      <c r="G1090" s="2">
        <v>5</v>
      </c>
      <c r="H1090" s="3">
        <v>83824.81</v>
      </c>
      <c r="I1090" s="5" t="s">
        <v>1992</v>
      </c>
      <c r="J1090" s="5">
        <f>DATE(LEFT(Table125[[#This Row],[Hire Date]],4), MID(Table125[[#This Row],[Hire Date]],6,2), RIGHT(Table125[[#This Row],[Hire Date]],2))</f>
        <v>42842</v>
      </c>
    </row>
    <row r="1091" spans="1:10" x14ac:dyDescent="0.3">
      <c r="A1091" t="s">
        <v>3047</v>
      </c>
      <c r="B1091" t="s">
        <v>24</v>
      </c>
      <c r="C1091" t="s">
        <v>3131</v>
      </c>
      <c r="D1091" t="s">
        <v>352</v>
      </c>
      <c r="E1091" t="s">
        <v>3062</v>
      </c>
      <c r="F1091" t="s">
        <v>41</v>
      </c>
      <c r="H1091" s="3">
        <v>92295.84</v>
      </c>
      <c r="I1091" s="5" t="s">
        <v>1258</v>
      </c>
      <c r="J1091" s="5">
        <f>DATE(LEFT(Table125[[#This Row],[Hire Date]],4), MID(Table125[[#This Row],[Hire Date]],6,2), RIGHT(Table125[[#This Row],[Hire Date]],2))</f>
        <v>39622</v>
      </c>
    </row>
    <row r="1092" spans="1:10" x14ac:dyDescent="0.3">
      <c r="A1092" t="s">
        <v>3047</v>
      </c>
      <c r="B1092" t="s">
        <v>3133</v>
      </c>
      <c r="C1092" t="s">
        <v>3134</v>
      </c>
      <c r="E1092" t="s">
        <v>3135</v>
      </c>
      <c r="F1092" t="s">
        <v>21</v>
      </c>
      <c r="H1092" s="3">
        <v>130000</v>
      </c>
      <c r="I1092" s="5" t="s">
        <v>722</v>
      </c>
      <c r="J1092" s="5">
        <f>DATE(LEFT(Table125[[#This Row],[Hire Date]],4), MID(Table125[[#This Row],[Hire Date]],6,2), RIGHT(Table125[[#This Row],[Hire Date]],2))</f>
        <v>45068</v>
      </c>
    </row>
    <row r="1093" spans="1:10" x14ac:dyDescent="0.3">
      <c r="A1093" t="s">
        <v>3047</v>
      </c>
      <c r="B1093" t="s">
        <v>3136</v>
      </c>
      <c r="C1093" t="s">
        <v>1075</v>
      </c>
      <c r="D1093" t="s">
        <v>26</v>
      </c>
      <c r="E1093" t="s">
        <v>3137</v>
      </c>
      <c r="F1093" t="s">
        <v>111</v>
      </c>
      <c r="G1093" s="2">
        <v>3</v>
      </c>
      <c r="H1093" s="3">
        <v>88012.43</v>
      </c>
      <c r="I1093" s="5" t="s">
        <v>155</v>
      </c>
      <c r="J1093" s="5">
        <f>DATE(LEFT(Table125[[#This Row],[Hire Date]],4), MID(Table125[[#This Row],[Hire Date]],6,2), RIGHT(Table125[[#This Row],[Hire Date]],2))</f>
        <v>43136</v>
      </c>
    </row>
    <row r="1094" spans="1:10" x14ac:dyDescent="0.3">
      <c r="A1094" t="s">
        <v>3047</v>
      </c>
      <c r="B1094" t="s">
        <v>3138</v>
      </c>
      <c r="C1094" t="s">
        <v>3139</v>
      </c>
      <c r="D1094" t="s">
        <v>145</v>
      </c>
      <c r="E1094" t="s">
        <v>3052</v>
      </c>
      <c r="F1094" t="s">
        <v>273</v>
      </c>
      <c r="G1094" s="2">
        <v>5</v>
      </c>
      <c r="H1094" s="3">
        <v>83824.81</v>
      </c>
      <c r="I1094" s="5" t="s">
        <v>2031</v>
      </c>
      <c r="J1094" s="5">
        <f>DATE(LEFT(Table125[[#This Row],[Hire Date]],4), MID(Table125[[#This Row],[Hire Date]],6,2), RIGHT(Table125[[#This Row],[Hire Date]],2))</f>
        <v>41806</v>
      </c>
    </row>
    <row r="1095" spans="1:10" x14ac:dyDescent="0.3">
      <c r="A1095" t="s">
        <v>3047</v>
      </c>
      <c r="B1095" t="s">
        <v>1583</v>
      </c>
      <c r="C1095" t="s">
        <v>1815</v>
      </c>
      <c r="D1095" t="s">
        <v>39</v>
      </c>
      <c r="E1095" t="s">
        <v>3052</v>
      </c>
      <c r="F1095" t="s">
        <v>273</v>
      </c>
      <c r="G1095" s="2">
        <v>5</v>
      </c>
      <c r="H1095" s="3">
        <v>83824.81</v>
      </c>
      <c r="I1095" s="5" t="s">
        <v>2339</v>
      </c>
      <c r="J1095" s="5">
        <f>DATE(LEFT(Table125[[#This Row],[Hire Date]],4), MID(Table125[[#This Row],[Hire Date]],6,2), RIGHT(Table125[[#This Row],[Hire Date]],2))</f>
        <v>39244</v>
      </c>
    </row>
    <row r="1096" spans="1:10" x14ac:dyDescent="0.3">
      <c r="A1096" t="s">
        <v>3047</v>
      </c>
      <c r="B1096" t="s">
        <v>3140</v>
      </c>
      <c r="C1096" t="s">
        <v>1943</v>
      </c>
      <c r="D1096" t="s">
        <v>39</v>
      </c>
      <c r="E1096" t="s">
        <v>3052</v>
      </c>
      <c r="F1096" t="s">
        <v>273</v>
      </c>
      <c r="G1096" s="2">
        <v>2</v>
      </c>
      <c r="H1096" s="3">
        <v>74843.58</v>
      </c>
      <c r="I1096" s="5" t="s">
        <v>1053</v>
      </c>
      <c r="J1096" s="5">
        <f>DATE(LEFT(Table125[[#This Row],[Hire Date]],4), MID(Table125[[#This Row],[Hire Date]],6,2), RIGHT(Table125[[#This Row],[Hire Date]],2))</f>
        <v>44914</v>
      </c>
    </row>
    <row r="1097" spans="1:10" x14ac:dyDescent="0.3">
      <c r="A1097" t="s">
        <v>3047</v>
      </c>
      <c r="B1097" t="s">
        <v>420</v>
      </c>
      <c r="C1097" t="s">
        <v>740</v>
      </c>
      <c r="E1097" t="s">
        <v>3052</v>
      </c>
      <c r="F1097" t="s">
        <v>273</v>
      </c>
      <c r="G1097" s="2">
        <v>3</v>
      </c>
      <c r="H1097" s="3">
        <v>77837.33</v>
      </c>
      <c r="I1097" s="5" t="s">
        <v>1053</v>
      </c>
      <c r="J1097" s="5">
        <f>DATE(LEFT(Table125[[#This Row],[Hire Date]],4), MID(Table125[[#This Row],[Hire Date]],6,2), RIGHT(Table125[[#This Row],[Hire Date]],2))</f>
        <v>44914</v>
      </c>
    </row>
    <row r="1098" spans="1:10" x14ac:dyDescent="0.3">
      <c r="A1098" t="s">
        <v>3047</v>
      </c>
      <c r="B1098" t="s">
        <v>2838</v>
      </c>
      <c r="C1098" t="s">
        <v>2113</v>
      </c>
      <c r="D1098" t="s">
        <v>301</v>
      </c>
      <c r="E1098" t="s">
        <v>3062</v>
      </c>
      <c r="F1098" t="s">
        <v>41</v>
      </c>
      <c r="H1098" s="3">
        <v>101593.43</v>
      </c>
      <c r="I1098" s="5" t="s">
        <v>2340</v>
      </c>
      <c r="J1098" s="5">
        <f>DATE(LEFT(Table125[[#This Row],[Hire Date]],4), MID(Table125[[#This Row],[Hire Date]],6,2), RIGHT(Table125[[#This Row],[Hire Date]],2))</f>
        <v>36893</v>
      </c>
    </row>
    <row r="1099" spans="1:10" x14ac:dyDescent="0.3">
      <c r="A1099" t="s">
        <v>3047</v>
      </c>
      <c r="B1099" t="s">
        <v>3142</v>
      </c>
      <c r="C1099" t="s">
        <v>3143</v>
      </c>
      <c r="D1099" t="s">
        <v>122</v>
      </c>
      <c r="E1099" t="s">
        <v>3052</v>
      </c>
      <c r="F1099" t="s">
        <v>273</v>
      </c>
      <c r="G1099" s="2">
        <v>5</v>
      </c>
      <c r="H1099" s="3">
        <v>83824.81</v>
      </c>
      <c r="I1099" s="5" t="s">
        <v>2339</v>
      </c>
      <c r="J1099" s="5">
        <f>DATE(LEFT(Table125[[#This Row],[Hire Date]],4), MID(Table125[[#This Row],[Hire Date]],6,2), RIGHT(Table125[[#This Row],[Hire Date]],2))</f>
        <v>39244</v>
      </c>
    </row>
    <row r="1100" spans="1:10" x14ac:dyDescent="0.3">
      <c r="A1100" t="s">
        <v>3047</v>
      </c>
      <c r="B1100" t="s">
        <v>3144</v>
      </c>
      <c r="C1100" t="s">
        <v>569</v>
      </c>
      <c r="D1100" t="s">
        <v>39</v>
      </c>
      <c r="E1100" t="s">
        <v>3062</v>
      </c>
      <c r="F1100" t="s">
        <v>41</v>
      </c>
      <c r="H1100" s="3">
        <v>93256.84</v>
      </c>
      <c r="I1100" s="5" t="s">
        <v>1554</v>
      </c>
      <c r="J1100" s="5">
        <f>DATE(LEFT(Table125[[#This Row],[Hire Date]],4), MID(Table125[[#This Row],[Hire Date]],6,2), RIGHT(Table125[[#This Row],[Hire Date]],2))</f>
        <v>41694</v>
      </c>
    </row>
    <row r="1101" spans="1:10" x14ac:dyDescent="0.3">
      <c r="A1101" t="s">
        <v>3047</v>
      </c>
      <c r="B1101" t="s">
        <v>3146</v>
      </c>
      <c r="C1101" t="s">
        <v>821</v>
      </c>
      <c r="D1101" t="s">
        <v>152</v>
      </c>
      <c r="E1101" t="s">
        <v>3052</v>
      </c>
      <c r="F1101" t="s">
        <v>273</v>
      </c>
      <c r="G1101" s="2">
        <v>5</v>
      </c>
      <c r="H1101" s="3">
        <v>83824.81</v>
      </c>
      <c r="I1101" s="5" t="s">
        <v>2340</v>
      </c>
      <c r="J1101" s="5">
        <f>DATE(LEFT(Table125[[#This Row],[Hire Date]],4), MID(Table125[[#This Row],[Hire Date]],6,2), RIGHT(Table125[[#This Row],[Hire Date]],2))</f>
        <v>36893</v>
      </c>
    </row>
    <row r="1102" spans="1:10" x14ac:dyDescent="0.3">
      <c r="A1102" t="s">
        <v>3047</v>
      </c>
      <c r="B1102" t="s">
        <v>3147</v>
      </c>
      <c r="C1102" t="s">
        <v>1075</v>
      </c>
      <c r="D1102" t="s">
        <v>301</v>
      </c>
      <c r="E1102" t="s">
        <v>3052</v>
      </c>
      <c r="F1102" t="s">
        <v>273</v>
      </c>
      <c r="G1102" s="2">
        <v>5</v>
      </c>
      <c r="H1102" s="3">
        <v>83824.81</v>
      </c>
      <c r="I1102" s="5" t="s">
        <v>3148</v>
      </c>
      <c r="J1102" s="5">
        <f>DATE(LEFT(Table125[[#This Row],[Hire Date]],4), MID(Table125[[#This Row],[Hire Date]],6,2), RIGHT(Table125[[#This Row],[Hire Date]],2))</f>
        <v>38208</v>
      </c>
    </row>
    <row r="1103" spans="1:10" x14ac:dyDescent="0.3">
      <c r="A1103" t="s">
        <v>3047</v>
      </c>
      <c r="B1103" t="s">
        <v>321</v>
      </c>
      <c r="C1103" t="s">
        <v>78</v>
      </c>
      <c r="D1103" t="s">
        <v>138</v>
      </c>
      <c r="E1103" t="s">
        <v>3052</v>
      </c>
      <c r="F1103" t="s">
        <v>273</v>
      </c>
      <c r="G1103" s="2">
        <v>5</v>
      </c>
      <c r="H1103" s="3">
        <v>83824.81</v>
      </c>
      <c r="I1103" s="5" t="s">
        <v>3149</v>
      </c>
      <c r="J1103" s="5">
        <f>DATE(LEFT(Table125[[#This Row],[Hire Date]],4), MID(Table125[[#This Row],[Hire Date]],6,2), RIGHT(Table125[[#This Row],[Hire Date]],2))</f>
        <v>39251</v>
      </c>
    </row>
    <row r="1104" spans="1:10" x14ac:dyDescent="0.3">
      <c r="A1104" t="s">
        <v>3047</v>
      </c>
      <c r="B1104" t="s">
        <v>1535</v>
      </c>
      <c r="C1104" t="s">
        <v>3150</v>
      </c>
      <c r="D1104" t="s">
        <v>209</v>
      </c>
      <c r="E1104" t="s">
        <v>3052</v>
      </c>
      <c r="F1104" t="s">
        <v>273</v>
      </c>
      <c r="G1104" s="2">
        <v>5</v>
      </c>
      <c r="H1104" s="3">
        <v>83824.81</v>
      </c>
      <c r="I1104" s="5" t="s">
        <v>1992</v>
      </c>
      <c r="J1104" s="5">
        <f>DATE(LEFT(Table125[[#This Row],[Hire Date]],4), MID(Table125[[#This Row],[Hire Date]],6,2), RIGHT(Table125[[#This Row],[Hire Date]],2))</f>
        <v>42842</v>
      </c>
    </row>
    <row r="1105" spans="1:10" x14ac:dyDescent="0.3">
      <c r="A1105" t="s">
        <v>3047</v>
      </c>
      <c r="B1105" t="s">
        <v>3151</v>
      </c>
      <c r="C1105" t="s">
        <v>545</v>
      </c>
      <c r="E1105" t="s">
        <v>3052</v>
      </c>
      <c r="F1105" t="s">
        <v>273</v>
      </c>
      <c r="G1105" s="2">
        <v>3</v>
      </c>
      <c r="H1105" s="3">
        <v>77837.33</v>
      </c>
      <c r="I1105" s="5" t="s">
        <v>604</v>
      </c>
      <c r="J1105" s="5">
        <f>DATE(LEFT(Table125[[#This Row],[Hire Date]],4), MID(Table125[[#This Row],[Hire Date]],6,2), RIGHT(Table125[[#This Row],[Hire Date]],2))</f>
        <v>44340</v>
      </c>
    </row>
    <row r="1106" spans="1:10" x14ac:dyDescent="0.3">
      <c r="A1106" t="s">
        <v>3047</v>
      </c>
      <c r="B1106" t="s">
        <v>2627</v>
      </c>
      <c r="C1106" t="s">
        <v>3043</v>
      </c>
      <c r="D1106" t="s">
        <v>349</v>
      </c>
      <c r="E1106" t="s">
        <v>3052</v>
      </c>
      <c r="F1106" t="s">
        <v>273</v>
      </c>
      <c r="G1106" s="2">
        <v>5</v>
      </c>
      <c r="H1106" s="3">
        <v>83824.81</v>
      </c>
      <c r="I1106" s="5" t="s">
        <v>1667</v>
      </c>
      <c r="J1106" s="5">
        <f>DATE(LEFT(Table125[[#This Row],[Hire Date]],4), MID(Table125[[#This Row],[Hire Date]],6,2), RIGHT(Table125[[#This Row],[Hire Date]],2))</f>
        <v>42016</v>
      </c>
    </row>
    <row r="1107" spans="1:10" x14ac:dyDescent="0.3">
      <c r="A1107" t="s">
        <v>3047</v>
      </c>
      <c r="B1107" t="s">
        <v>3152</v>
      </c>
      <c r="C1107" t="s">
        <v>3153</v>
      </c>
      <c r="D1107" t="s">
        <v>116</v>
      </c>
      <c r="E1107" t="s">
        <v>3052</v>
      </c>
      <c r="F1107" t="s">
        <v>273</v>
      </c>
      <c r="G1107" s="2">
        <v>5</v>
      </c>
      <c r="H1107" s="3">
        <v>83824.81</v>
      </c>
      <c r="I1107" s="5" t="s">
        <v>1678</v>
      </c>
      <c r="J1107" s="5">
        <f>DATE(LEFT(Table125[[#This Row],[Hire Date]],4), MID(Table125[[#This Row],[Hire Date]],6,2), RIGHT(Table125[[#This Row],[Hire Date]],2))</f>
        <v>41344</v>
      </c>
    </row>
    <row r="1108" spans="1:10" x14ac:dyDescent="0.3">
      <c r="A1108" t="s">
        <v>3047</v>
      </c>
      <c r="B1108" t="s">
        <v>3154</v>
      </c>
      <c r="C1108" t="s">
        <v>710</v>
      </c>
      <c r="D1108" t="s">
        <v>73</v>
      </c>
      <c r="E1108" t="s">
        <v>3052</v>
      </c>
      <c r="F1108" t="s">
        <v>273</v>
      </c>
      <c r="G1108" s="2">
        <v>4</v>
      </c>
      <c r="H1108" s="3">
        <v>80831.070000000007</v>
      </c>
      <c r="I1108" s="5" t="s">
        <v>155</v>
      </c>
      <c r="J1108" s="5">
        <f>DATE(LEFT(Table125[[#This Row],[Hire Date]],4), MID(Table125[[#This Row],[Hire Date]],6,2), RIGHT(Table125[[#This Row],[Hire Date]],2))</f>
        <v>43136</v>
      </c>
    </row>
    <row r="1109" spans="1:10" x14ac:dyDescent="0.3">
      <c r="A1109" t="s">
        <v>3047</v>
      </c>
      <c r="B1109" t="s">
        <v>3155</v>
      </c>
      <c r="C1109" t="s">
        <v>925</v>
      </c>
      <c r="D1109" t="s">
        <v>26</v>
      </c>
      <c r="E1109" t="s">
        <v>3052</v>
      </c>
      <c r="F1109" t="s">
        <v>273</v>
      </c>
      <c r="G1109" s="2">
        <v>5</v>
      </c>
      <c r="H1109" s="3">
        <v>83824.81</v>
      </c>
      <c r="I1109" s="5" t="s">
        <v>2031</v>
      </c>
      <c r="J1109" s="5">
        <f>DATE(LEFT(Table125[[#This Row],[Hire Date]],4), MID(Table125[[#This Row],[Hire Date]],6,2), RIGHT(Table125[[#This Row],[Hire Date]],2))</f>
        <v>41806</v>
      </c>
    </row>
    <row r="1110" spans="1:10" x14ac:dyDescent="0.3">
      <c r="A1110" t="s">
        <v>3047</v>
      </c>
      <c r="B1110" t="s">
        <v>219</v>
      </c>
      <c r="C1110" t="s">
        <v>2113</v>
      </c>
      <c r="D1110" t="s">
        <v>26</v>
      </c>
      <c r="E1110" t="s">
        <v>3052</v>
      </c>
      <c r="F1110" t="s">
        <v>273</v>
      </c>
      <c r="G1110" s="2">
        <v>5</v>
      </c>
      <c r="H1110" s="3">
        <v>83824.81</v>
      </c>
      <c r="I1110" s="5" t="s">
        <v>3156</v>
      </c>
      <c r="J1110" s="5">
        <f>DATE(LEFT(Table125[[#This Row],[Hire Date]],4), MID(Table125[[#This Row],[Hire Date]],6,2), RIGHT(Table125[[#This Row],[Hire Date]],2))</f>
        <v>28269</v>
      </c>
    </row>
    <row r="1111" spans="1:10" x14ac:dyDescent="0.3">
      <c r="A1111" t="s">
        <v>3047</v>
      </c>
      <c r="B1111" t="s">
        <v>1788</v>
      </c>
      <c r="C1111" t="s">
        <v>3157</v>
      </c>
      <c r="D1111" t="s">
        <v>73</v>
      </c>
      <c r="E1111" t="s">
        <v>3052</v>
      </c>
      <c r="F1111" t="s">
        <v>273</v>
      </c>
      <c r="G1111" s="2">
        <v>5</v>
      </c>
      <c r="H1111" s="3">
        <v>83824.81</v>
      </c>
      <c r="I1111" s="5" t="s">
        <v>3158</v>
      </c>
      <c r="J1111" s="5">
        <f>DATE(LEFT(Table125[[#This Row],[Hire Date]],4), MID(Table125[[#This Row],[Hire Date]],6,2), RIGHT(Table125[[#This Row],[Hire Date]],2))</f>
        <v>38124</v>
      </c>
    </row>
    <row r="1112" spans="1:10" x14ac:dyDescent="0.3">
      <c r="A1112" t="s">
        <v>3047</v>
      </c>
      <c r="B1112" t="s">
        <v>1788</v>
      </c>
      <c r="C1112" t="s">
        <v>591</v>
      </c>
      <c r="E1112" t="s">
        <v>3159</v>
      </c>
      <c r="F1112" t="s">
        <v>21</v>
      </c>
      <c r="H1112" s="3">
        <v>143801.72</v>
      </c>
      <c r="I1112" s="5" t="s">
        <v>2870</v>
      </c>
      <c r="J1112" s="5">
        <f>DATE(LEFT(Table125[[#This Row],[Hire Date]],4), MID(Table125[[#This Row],[Hire Date]],6,2), RIGHT(Table125[[#This Row],[Hire Date]],2))</f>
        <v>32875</v>
      </c>
    </row>
    <row r="1113" spans="1:10" x14ac:dyDescent="0.3">
      <c r="A1113" t="s">
        <v>3047</v>
      </c>
      <c r="B1113" t="s">
        <v>1788</v>
      </c>
      <c r="C1113" t="s">
        <v>49</v>
      </c>
      <c r="D1113" t="s">
        <v>116</v>
      </c>
      <c r="E1113" t="s">
        <v>3062</v>
      </c>
      <c r="F1113" t="s">
        <v>41</v>
      </c>
      <c r="H1113" s="3">
        <v>88025.600000000006</v>
      </c>
      <c r="I1113" s="5" t="s">
        <v>247</v>
      </c>
      <c r="J1113" s="5">
        <f>DATE(LEFT(Table125[[#This Row],[Hire Date]],4), MID(Table125[[#This Row],[Hire Date]],6,2), RIGHT(Table125[[#This Row],[Hire Date]],2))</f>
        <v>42688</v>
      </c>
    </row>
    <row r="1114" spans="1:10" x14ac:dyDescent="0.3">
      <c r="A1114" t="s">
        <v>3047</v>
      </c>
      <c r="B1114" t="s">
        <v>3162</v>
      </c>
      <c r="C1114" t="s">
        <v>1873</v>
      </c>
      <c r="D1114" t="s">
        <v>352</v>
      </c>
      <c r="E1114" t="s">
        <v>3163</v>
      </c>
      <c r="F1114" t="s">
        <v>1069</v>
      </c>
      <c r="H1114" s="3">
        <v>57470.400000000001</v>
      </c>
      <c r="I1114" s="5" t="s">
        <v>1071</v>
      </c>
      <c r="J1114" s="5">
        <f>DATE(LEFT(Table125[[#This Row],[Hire Date]],4), MID(Table125[[#This Row],[Hire Date]],6,2), RIGHT(Table125[[#This Row],[Hire Date]],2))</f>
        <v>43948</v>
      </c>
    </row>
    <row r="1115" spans="1:10" x14ac:dyDescent="0.3">
      <c r="A1115" t="s">
        <v>3047</v>
      </c>
      <c r="B1115" t="s">
        <v>1799</v>
      </c>
      <c r="C1115" t="s">
        <v>3165</v>
      </c>
      <c r="D1115" t="s">
        <v>145</v>
      </c>
      <c r="E1115" t="s">
        <v>3052</v>
      </c>
      <c r="F1115" t="s">
        <v>273</v>
      </c>
      <c r="G1115" s="2">
        <v>4</v>
      </c>
      <c r="H1115" s="3">
        <v>80831.070000000007</v>
      </c>
      <c r="I1115" s="5" t="s">
        <v>155</v>
      </c>
      <c r="J1115" s="5">
        <f>DATE(LEFT(Table125[[#This Row],[Hire Date]],4), MID(Table125[[#This Row],[Hire Date]],6,2), RIGHT(Table125[[#This Row],[Hire Date]],2))</f>
        <v>43136</v>
      </c>
    </row>
    <row r="1116" spans="1:10" x14ac:dyDescent="0.3">
      <c r="A1116" t="s">
        <v>3047</v>
      </c>
      <c r="B1116" t="s">
        <v>126</v>
      </c>
      <c r="C1116" t="s">
        <v>1588</v>
      </c>
      <c r="D1116" t="s">
        <v>116</v>
      </c>
      <c r="E1116" t="s">
        <v>3048</v>
      </c>
      <c r="F1116" t="s">
        <v>28</v>
      </c>
      <c r="H1116" s="3">
        <v>111300.99</v>
      </c>
      <c r="I1116" s="5" t="s">
        <v>66</v>
      </c>
      <c r="J1116" s="5">
        <f>DATE(LEFT(Table125[[#This Row],[Hire Date]],4), MID(Table125[[#This Row],[Hire Date]],6,2), RIGHT(Table125[[#This Row],[Hire Date]],2))</f>
        <v>38110</v>
      </c>
    </row>
    <row r="1117" spans="1:10" x14ac:dyDescent="0.3">
      <c r="A1117" t="s">
        <v>3047</v>
      </c>
      <c r="B1117" t="s">
        <v>1802</v>
      </c>
      <c r="C1117" t="s">
        <v>470</v>
      </c>
      <c r="D1117" t="s">
        <v>26</v>
      </c>
      <c r="E1117" t="s">
        <v>3052</v>
      </c>
      <c r="F1117" t="s">
        <v>273</v>
      </c>
      <c r="G1117" s="2">
        <v>4</v>
      </c>
      <c r="H1117" s="3">
        <v>80831.070000000007</v>
      </c>
      <c r="I1117" s="5" t="s">
        <v>1206</v>
      </c>
      <c r="J1117" s="5">
        <f>DATE(LEFT(Table125[[#This Row],[Hire Date]],4), MID(Table125[[#This Row],[Hire Date]],6,2), RIGHT(Table125[[#This Row],[Hire Date]],2))</f>
        <v>43276</v>
      </c>
    </row>
    <row r="1118" spans="1:10" x14ac:dyDescent="0.3">
      <c r="A1118" t="s">
        <v>3047</v>
      </c>
      <c r="B1118" t="s">
        <v>1802</v>
      </c>
      <c r="C1118" t="s">
        <v>3167</v>
      </c>
      <c r="D1118" t="s">
        <v>236</v>
      </c>
      <c r="E1118" t="s">
        <v>3052</v>
      </c>
      <c r="F1118" t="s">
        <v>273</v>
      </c>
      <c r="G1118" s="2">
        <v>3</v>
      </c>
      <c r="H1118" s="3">
        <v>77837.33</v>
      </c>
      <c r="I1118" s="5" t="s">
        <v>1839</v>
      </c>
      <c r="J1118" s="5">
        <f>DATE(LEFT(Table125[[#This Row],[Hire Date]],4), MID(Table125[[#This Row],[Hire Date]],6,2), RIGHT(Table125[[#This Row],[Hire Date]],2))</f>
        <v>43781</v>
      </c>
    </row>
    <row r="1119" spans="1:10" x14ac:dyDescent="0.3">
      <c r="A1119" t="s">
        <v>3047</v>
      </c>
      <c r="B1119" t="s">
        <v>3168</v>
      </c>
      <c r="C1119" t="s">
        <v>3169</v>
      </c>
      <c r="D1119" t="s">
        <v>33</v>
      </c>
      <c r="E1119" t="s">
        <v>3062</v>
      </c>
      <c r="F1119" t="s">
        <v>41</v>
      </c>
      <c r="H1119" s="3">
        <v>92397.31</v>
      </c>
      <c r="I1119" s="5" t="s">
        <v>2031</v>
      </c>
      <c r="J1119" s="5">
        <f>DATE(LEFT(Table125[[#This Row],[Hire Date]],4), MID(Table125[[#This Row],[Hire Date]],6,2), RIGHT(Table125[[#This Row],[Hire Date]],2))</f>
        <v>41806</v>
      </c>
    </row>
    <row r="1120" spans="1:10" x14ac:dyDescent="0.3">
      <c r="A1120" t="s">
        <v>3047</v>
      </c>
      <c r="B1120" t="s">
        <v>3171</v>
      </c>
      <c r="C1120" t="s">
        <v>321</v>
      </c>
      <c r="D1120" t="s">
        <v>145</v>
      </c>
      <c r="E1120" t="s">
        <v>3052</v>
      </c>
      <c r="F1120" t="s">
        <v>273</v>
      </c>
      <c r="G1120" s="2">
        <v>3</v>
      </c>
      <c r="H1120" s="3">
        <v>77837.33</v>
      </c>
      <c r="I1120" s="5" t="s">
        <v>1839</v>
      </c>
      <c r="J1120" s="5">
        <f>DATE(LEFT(Table125[[#This Row],[Hire Date]],4), MID(Table125[[#This Row],[Hire Date]],6,2), RIGHT(Table125[[#This Row],[Hire Date]],2))</f>
        <v>43781</v>
      </c>
    </row>
    <row r="1121" spans="1:10" x14ac:dyDescent="0.3">
      <c r="A1121" t="s">
        <v>3047</v>
      </c>
      <c r="B1121" t="s">
        <v>433</v>
      </c>
      <c r="C1121" t="s">
        <v>1441</v>
      </c>
      <c r="D1121" t="s">
        <v>145</v>
      </c>
      <c r="E1121" t="s">
        <v>3163</v>
      </c>
      <c r="F1121" t="s">
        <v>1069</v>
      </c>
      <c r="H1121" s="3">
        <v>57470.400000000001</v>
      </c>
      <c r="I1121" s="5" t="s">
        <v>1071</v>
      </c>
      <c r="J1121" s="5">
        <f>DATE(LEFT(Table125[[#This Row],[Hire Date]],4), MID(Table125[[#This Row],[Hire Date]],6,2), RIGHT(Table125[[#This Row],[Hire Date]],2))</f>
        <v>43948</v>
      </c>
    </row>
    <row r="1122" spans="1:10" x14ac:dyDescent="0.3">
      <c r="A1122" t="s">
        <v>3047</v>
      </c>
      <c r="B1122" t="s">
        <v>433</v>
      </c>
      <c r="C1122" t="s">
        <v>3172</v>
      </c>
      <c r="D1122" t="s">
        <v>145</v>
      </c>
      <c r="E1122" t="s">
        <v>3173</v>
      </c>
      <c r="F1122" t="s">
        <v>111</v>
      </c>
      <c r="G1122" s="2">
        <v>10</v>
      </c>
      <c r="H1122" s="3">
        <v>106591.64</v>
      </c>
      <c r="I1122" s="5" t="s">
        <v>3174</v>
      </c>
      <c r="J1122" s="5">
        <f>DATE(LEFT(Table125[[#This Row],[Hire Date]],4), MID(Table125[[#This Row],[Hire Date]],6,2), RIGHT(Table125[[#This Row],[Hire Date]],2))</f>
        <v>36227</v>
      </c>
    </row>
    <row r="1123" spans="1:10" x14ac:dyDescent="0.3">
      <c r="A1123" t="s">
        <v>3047</v>
      </c>
      <c r="B1123" t="s">
        <v>433</v>
      </c>
      <c r="C1123" t="s">
        <v>813</v>
      </c>
      <c r="D1123" t="s">
        <v>86</v>
      </c>
      <c r="E1123" t="s">
        <v>3052</v>
      </c>
      <c r="F1123" t="s">
        <v>273</v>
      </c>
      <c r="G1123" s="2">
        <v>5</v>
      </c>
      <c r="H1123" s="3">
        <v>83824.81</v>
      </c>
      <c r="I1123" s="5" t="s">
        <v>3175</v>
      </c>
      <c r="J1123" s="5">
        <f>DATE(LEFT(Table125[[#This Row],[Hire Date]],4), MID(Table125[[#This Row],[Hire Date]],6,2), RIGHT(Table125[[#This Row],[Hire Date]],2))</f>
        <v>27245</v>
      </c>
    </row>
    <row r="1124" spans="1:10" x14ac:dyDescent="0.3">
      <c r="A1124" t="s">
        <v>3047</v>
      </c>
      <c r="B1124" t="s">
        <v>3176</v>
      </c>
      <c r="C1124" t="s">
        <v>1797</v>
      </c>
      <c r="D1124" t="s">
        <v>236</v>
      </c>
      <c r="E1124" t="s">
        <v>3052</v>
      </c>
      <c r="F1124" t="s">
        <v>273</v>
      </c>
      <c r="G1124" s="2">
        <v>1</v>
      </c>
      <c r="H1124" s="3">
        <v>71849.84</v>
      </c>
      <c r="I1124" s="5" t="s">
        <v>15</v>
      </c>
      <c r="J1124" s="5">
        <f>DATE(LEFT(Table125[[#This Row],[Hire Date]],4), MID(Table125[[#This Row],[Hire Date]],6,2), RIGHT(Table125[[#This Row],[Hire Date]],2))</f>
        <v>44970</v>
      </c>
    </row>
    <row r="1125" spans="1:10" x14ac:dyDescent="0.3">
      <c r="A1125" t="s">
        <v>3047</v>
      </c>
      <c r="B1125" t="s">
        <v>3177</v>
      </c>
      <c r="C1125" t="s">
        <v>3178</v>
      </c>
      <c r="E1125" t="s">
        <v>3052</v>
      </c>
      <c r="F1125" t="s">
        <v>273</v>
      </c>
      <c r="G1125" s="2">
        <v>2</v>
      </c>
      <c r="H1125" s="3">
        <v>74843.58</v>
      </c>
      <c r="I1125" s="5" t="s">
        <v>3054</v>
      </c>
      <c r="J1125" s="5">
        <f>DATE(LEFT(Table125[[#This Row],[Hire Date]],4), MID(Table125[[#This Row],[Hire Date]],6,2), RIGHT(Table125[[#This Row],[Hire Date]],2))</f>
        <v>44718</v>
      </c>
    </row>
    <row r="1126" spans="1:10" x14ac:dyDescent="0.3">
      <c r="A1126" t="s">
        <v>3047</v>
      </c>
      <c r="B1126" t="s">
        <v>3090</v>
      </c>
      <c r="C1126" t="s">
        <v>3179</v>
      </c>
      <c r="E1126" t="s">
        <v>3052</v>
      </c>
      <c r="F1126" t="s">
        <v>273</v>
      </c>
      <c r="G1126" s="2">
        <v>3</v>
      </c>
      <c r="H1126" s="3">
        <v>77837.33</v>
      </c>
      <c r="I1126" s="5" t="s">
        <v>604</v>
      </c>
      <c r="J1126" s="5">
        <f>DATE(LEFT(Table125[[#This Row],[Hire Date]],4), MID(Table125[[#This Row],[Hire Date]],6,2), RIGHT(Table125[[#This Row],[Hire Date]],2))</f>
        <v>44340</v>
      </c>
    </row>
    <row r="1127" spans="1:10" x14ac:dyDescent="0.3">
      <c r="A1127" t="s">
        <v>3047</v>
      </c>
      <c r="B1127" t="s">
        <v>3180</v>
      </c>
      <c r="C1127" t="s">
        <v>1381</v>
      </c>
      <c r="D1127" t="s">
        <v>116</v>
      </c>
      <c r="E1127" t="s">
        <v>3163</v>
      </c>
      <c r="F1127" t="s">
        <v>1069</v>
      </c>
      <c r="H1127" s="3">
        <v>57470.400000000001</v>
      </c>
      <c r="I1127" s="5" t="s">
        <v>1071</v>
      </c>
      <c r="J1127" s="5">
        <f>DATE(LEFT(Table125[[#This Row],[Hire Date]],4), MID(Table125[[#This Row],[Hire Date]],6,2), RIGHT(Table125[[#This Row],[Hire Date]],2))</f>
        <v>43948</v>
      </c>
    </row>
    <row r="1128" spans="1:10" x14ac:dyDescent="0.3">
      <c r="A1128" t="s">
        <v>3047</v>
      </c>
      <c r="B1128" t="s">
        <v>3181</v>
      </c>
      <c r="C1128" t="s">
        <v>1173</v>
      </c>
      <c r="D1128" t="s">
        <v>73</v>
      </c>
      <c r="E1128" t="s">
        <v>3052</v>
      </c>
      <c r="F1128" t="s">
        <v>273</v>
      </c>
      <c r="G1128" s="2">
        <v>5</v>
      </c>
      <c r="H1128" s="3">
        <v>83824.81</v>
      </c>
      <c r="I1128" s="5" t="s">
        <v>3182</v>
      </c>
      <c r="J1128" s="5">
        <f>DATE(LEFT(Table125[[#This Row],[Hire Date]],4), MID(Table125[[#This Row],[Hire Date]],6,2), RIGHT(Table125[[#This Row],[Hire Date]],2))</f>
        <v>32525</v>
      </c>
    </row>
    <row r="1129" spans="1:10" x14ac:dyDescent="0.3">
      <c r="A1129" t="s">
        <v>3047</v>
      </c>
      <c r="B1129" t="s">
        <v>3183</v>
      </c>
      <c r="C1129" t="s">
        <v>1381</v>
      </c>
      <c r="D1129" t="s">
        <v>26</v>
      </c>
      <c r="E1129" t="s">
        <v>3048</v>
      </c>
      <c r="F1129" t="s">
        <v>28</v>
      </c>
      <c r="H1129" s="3">
        <v>112315.41</v>
      </c>
      <c r="I1129" s="5" t="s">
        <v>2340</v>
      </c>
      <c r="J1129" s="5">
        <f>DATE(LEFT(Table125[[#This Row],[Hire Date]],4), MID(Table125[[#This Row],[Hire Date]],6,2), RIGHT(Table125[[#This Row],[Hire Date]],2))</f>
        <v>36893</v>
      </c>
    </row>
    <row r="1130" spans="1:10" x14ac:dyDescent="0.3">
      <c r="A1130" t="s">
        <v>3047</v>
      </c>
      <c r="B1130" t="s">
        <v>3185</v>
      </c>
      <c r="C1130" t="s">
        <v>1320</v>
      </c>
      <c r="D1130" t="s">
        <v>349</v>
      </c>
      <c r="E1130" t="s">
        <v>3048</v>
      </c>
      <c r="F1130" t="s">
        <v>28</v>
      </c>
      <c r="H1130" s="3">
        <v>106761.78</v>
      </c>
      <c r="I1130" s="5" t="s">
        <v>768</v>
      </c>
      <c r="J1130" s="5">
        <f>DATE(LEFT(Table125[[#This Row],[Hire Date]],4), MID(Table125[[#This Row],[Hire Date]],6,2), RIGHT(Table125[[#This Row],[Hire Date]],2))</f>
        <v>41106</v>
      </c>
    </row>
    <row r="1131" spans="1:10" x14ac:dyDescent="0.3">
      <c r="A1131" t="s">
        <v>3047</v>
      </c>
      <c r="B1131" t="s">
        <v>3187</v>
      </c>
      <c r="C1131" t="s">
        <v>1173</v>
      </c>
      <c r="D1131" t="s">
        <v>145</v>
      </c>
      <c r="E1131" t="s">
        <v>3052</v>
      </c>
      <c r="F1131" t="s">
        <v>273</v>
      </c>
      <c r="G1131" s="2">
        <v>5</v>
      </c>
      <c r="H1131" s="3">
        <v>83824.81</v>
      </c>
      <c r="I1131" s="5" t="s">
        <v>1736</v>
      </c>
      <c r="J1131" s="5">
        <f>DATE(LEFT(Table125[[#This Row],[Hire Date]],4), MID(Table125[[#This Row],[Hire Date]],6,2), RIGHT(Table125[[#This Row],[Hire Date]],2))</f>
        <v>41848</v>
      </c>
    </row>
    <row r="1132" spans="1:10" x14ac:dyDescent="0.3">
      <c r="A1132" t="s">
        <v>3047</v>
      </c>
      <c r="B1132" t="s">
        <v>444</v>
      </c>
      <c r="C1132" t="s">
        <v>1654</v>
      </c>
      <c r="D1132" t="s">
        <v>145</v>
      </c>
      <c r="E1132" t="s">
        <v>3052</v>
      </c>
      <c r="F1132" t="s">
        <v>273</v>
      </c>
      <c r="G1132" s="2">
        <v>5</v>
      </c>
      <c r="H1132" s="3">
        <v>83824.81</v>
      </c>
      <c r="I1132" s="5" t="s">
        <v>2356</v>
      </c>
      <c r="J1132" s="5">
        <f>DATE(LEFT(Table125[[#This Row],[Hire Date]],4), MID(Table125[[#This Row],[Hire Date]],6,2), RIGHT(Table125[[#This Row],[Hire Date]],2))</f>
        <v>39748</v>
      </c>
    </row>
    <row r="1133" spans="1:10" x14ac:dyDescent="0.3">
      <c r="A1133" t="s">
        <v>3047</v>
      </c>
      <c r="B1133" t="s">
        <v>3188</v>
      </c>
      <c r="C1133" t="s">
        <v>2361</v>
      </c>
      <c r="E1133" t="s">
        <v>3052</v>
      </c>
      <c r="F1133" t="s">
        <v>273</v>
      </c>
      <c r="G1133" s="2">
        <v>4</v>
      </c>
      <c r="H1133" s="3">
        <v>80831.070000000007</v>
      </c>
      <c r="I1133" s="5" t="s">
        <v>604</v>
      </c>
      <c r="J1133" s="5">
        <f>DATE(LEFT(Table125[[#This Row],[Hire Date]],4), MID(Table125[[#This Row],[Hire Date]],6,2), RIGHT(Table125[[#This Row],[Hire Date]],2))</f>
        <v>44340</v>
      </c>
    </row>
    <row r="1134" spans="1:10" x14ac:dyDescent="0.3">
      <c r="A1134" t="s">
        <v>3047</v>
      </c>
      <c r="B1134" t="s">
        <v>3189</v>
      </c>
      <c r="C1134" t="s">
        <v>569</v>
      </c>
      <c r="D1134" t="s">
        <v>19</v>
      </c>
      <c r="E1134" t="s">
        <v>3052</v>
      </c>
      <c r="F1134" t="s">
        <v>273</v>
      </c>
      <c r="G1134" s="2">
        <v>5</v>
      </c>
      <c r="H1134" s="3">
        <v>83824.81</v>
      </c>
      <c r="I1134" s="5" t="s">
        <v>543</v>
      </c>
      <c r="J1134" s="5">
        <f>DATE(LEFT(Table125[[#This Row],[Hire Date]],4), MID(Table125[[#This Row],[Hire Date]],6,2), RIGHT(Table125[[#This Row],[Hire Date]],2))</f>
        <v>36465</v>
      </c>
    </row>
    <row r="1135" spans="1:10" x14ac:dyDescent="0.3">
      <c r="A1135" t="s">
        <v>3047</v>
      </c>
      <c r="B1135" t="s">
        <v>3190</v>
      </c>
      <c r="C1135" t="s">
        <v>2406</v>
      </c>
      <c r="D1135" t="s">
        <v>116</v>
      </c>
      <c r="E1135" t="s">
        <v>3052</v>
      </c>
      <c r="F1135" t="s">
        <v>273</v>
      </c>
      <c r="G1135" s="2">
        <v>4</v>
      </c>
      <c r="H1135" s="3">
        <v>80831.070000000007</v>
      </c>
      <c r="I1135" s="5" t="s">
        <v>651</v>
      </c>
      <c r="J1135" s="5">
        <f>DATE(LEFT(Table125[[#This Row],[Hire Date]],4), MID(Table125[[#This Row],[Hire Date]],6,2), RIGHT(Table125[[#This Row],[Hire Date]],2))</f>
        <v>45054</v>
      </c>
    </row>
    <row r="1136" spans="1:10" x14ac:dyDescent="0.3">
      <c r="A1136" t="s">
        <v>3047</v>
      </c>
      <c r="B1136" t="s">
        <v>3191</v>
      </c>
      <c r="C1136" t="s">
        <v>971</v>
      </c>
      <c r="D1136" t="s">
        <v>73</v>
      </c>
      <c r="E1136" t="s">
        <v>3052</v>
      </c>
      <c r="F1136" t="s">
        <v>273</v>
      </c>
      <c r="G1136" s="2">
        <v>5</v>
      </c>
      <c r="H1136" s="3">
        <v>83824.81</v>
      </c>
      <c r="I1136" s="5" t="s">
        <v>3192</v>
      </c>
      <c r="J1136" s="5">
        <f>DATE(LEFT(Table125[[#This Row],[Hire Date]],4), MID(Table125[[#This Row],[Hire Date]],6,2), RIGHT(Table125[[#This Row],[Hire Date]],2))</f>
        <v>39790</v>
      </c>
    </row>
    <row r="1137" spans="1:10" x14ac:dyDescent="0.3">
      <c r="A1137" t="s">
        <v>3047</v>
      </c>
      <c r="B1137" t="s">
        <v>3191</v>
      </c>
      <c r="C1137" t="s">
        <v>2061</v>
      </c>
      <c r="D1137" t="s">
        <v>236</v>
      </c>
      <c r="E1137" t="s">
        <v>3062</v>
      </c>
      <c r="F1137" t="s">
        <v>41</v>
      </c>
      <c r="H1137" s="3">
        <v>93930.98</v>
      </c>
      <c r="I1137" s="5" t="s">
        <v>1258</v>
      </c>
      <c r="J1137" s="5">
        <f>DATE(LEFT(Table125[[#This Row],[Hire Date]],4), MID(Table125[[#This Row],[Hire Date]],6,2), RIGHT(Table125[[#This Row],[Hire Date]],2))</f>
        <v>39622</v>
      </c>
    </row>
    <row r="1138" spans="1:10" x14ac:dyDescent="0.3">
      <c r="A1138" t="s">
        <v>3047</v>
      </c>
      <c r="B1138" t="s">
        <v>1178</v>
      </c>
      <c r="C1138" t="s">
        <v>1375</v>
      </c>
      <c r="D1138" t="s">
        <v>138</v>
      </c>
      <c r="E1138" t="s">
        <v>3052</v>
      </c>
      <c r="F1138" t="s">
        <v>273</v>
      </c>
      <c r="G1138" s="6">
        <v>5</v>
      </c>
      <c r="H1138" s="3">
        <v>83824.81</v>
      </c>
      <c r="I1138" s="5" t="s">
        <v>1992</v>
      </c>
      <c r="J1138" s="5">
        <f>DATE(LEFT(Table125[[#This Row],[Hire Date]],4), MID(Table125[[#This Row],[Hire Date]],6,2), RIGHT(Table125[[#This Row],[Hire Date]],2))</f>
        <v>42842</v>
      </c>
    </row>
  </sheetData>
  <dataConsolidate topLabels="1">
    <dataRefs count="6">
      <dataRef ref="A1:I57" sheet="Employee_database"/>
      <dataRef ref="A1:I57" sheet="page-2-table-1"/>
      <dataRef ref="A1:I57" sheet="page-3-table-1"/>
      <dataRef ref="A1:I57" sheet="page-4-table-1"/>
      <dataRef ref="A1:I57" sheet="page-5-table-1"/>
      <dataRef ref="A1:I57" sheet="page-6-table-1"/>
    </dataRefs>
  </dataConsolidate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8"/>
  <sheetViews>
    <sheetView workbookViewId="0">
      <selection activeCell="O19" sqref="O19"/>
    </sheetView>
  </sheetViews>
  <sheetFormatPr defaultRowHeight="14.4" x14ac:dyDescent="0.3"/>
  <cols>
    <col min="1" max="1" width="13" customWidth="1"/>
    <col min="2" max="2" width="11.6640625" customWidth="1"/>
    <col min="3" max="3" width="11.77734375" customWidth="1"/>
    <col min="4" max="4" width="14.21875" customWidth="1"/>
    <col min="5" max="5" width="9.77734375" customWidth="1"/>
    <col min="6" max="6" width="16.88671875" customWidth="1"/>
    <col min="7" max="7" width="13.44140625" customWidth="1"/>
    <col min="8" max="8" width="12.33203125" customWidth="1"/>
    <col min="9" max="9" width="1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E2" t="s">
        <v>12</v>
      </c>
      <c r="F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H3" t="s">
        <v>22</v>
      </c>
      <c r="I3" t="s">
        <v>23</v>
      </c>
    </row>
    <row r="4" spans="1:9" x14ac:dyDescent="0.3">
      <c r="A4" t="s">
        <v>16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H4" t="s">
        <v>29</v>
      </c>
      <c r="I4" t="s">
        <v>30</v>
      </c>
    </row>
    <row r="5" spans="1:9" x14ac:dyDescent="0.3">
      <c r="A5" t="s">
        <v>16</v>
      </c>
      <c r="B5" t="s">
        <v>31</v>
      </c>
      <c r="C5" t="s">
        <v>32</v>
      </c>
      <c r="D5" t="s">
        <v>33</v>
      </c>
      <c r="E5" t="s">
        <v>20</v>
      </c>
      <c r="F5" t="s">
        <v>21</v>
      </c>
      <c r="H5" t="s">
        <v>34</v>
      </c>
      <c r="I5" t="s">
        <v>35</v>
      </c>
    </row>
    <row r="6" spans="1:9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H6" t="s">
        <v>42</v>
      </c>
      <c r="I6" t="s">
        <v>43</v>
      </c>
    </row>
    <row r="7" spans="1:9" x14ac:dyDescent="0.3">
      <c r="A7" t="s">
        <v>36</v>
      </c>
      <c r="B7" t="s">
        <v>44</v>
      </c>
      <c r="C7" t="s">
        <v>45</v>
      </c>
      <c r="D7" t="s">
        <v>26</v>
      </c>
      <c r="E7" t="s">
        <v>46</v>
      </c>
      <c r="F7" t="s">
        <v>13</v>
      </c>
      <c r="H7" t="s">
        <v>47</v>
      </c>
      <c r="I7" t="s">
        <v>48</v>
      </c>
    </row>
    <row r="8" spans="1:9" x14ac:dyDescent="0.3">
      <c r="A8" t="s">
        <v>36</v>
      </c>
      <c r="B8" t="s">
        <v>49</v>
      </c>
      <c r="C8" t="s">
        <v>50</v>
      </c>
      <c r="D8" t="s">
        <v>39</v>
      </c>
      <c r="E8" t="s">
        <v>51</v>
      </c>
      <c r="F8" t="s">
        <v>52</v>
      </c>
      <c r="H8" t="s">
        <v>53</v>
      </c>
      <c r="I8" t="s">
        <v>54</v>
      </c>
    </row>
    <row r="9" spans="1:9" x14ac:dyDescent="0.3">
      <c r="A9" t="s">
        <v>55</v>
      </c>
      <c r="B9" t="s">
        <v>56</v>
      </c>
      <c r="C9" t="s">
        <v>57</v>
      </c>
      <c r="E9" t="s">
        <v>58</v>
      </c>
      <c r="F9" t="s">
        <v>41</v>
      </c>
      <c r="H9" t="s">
        <v>59</v>
      </c>
      <c r="I9" t="s">
        <v>60</v>
      </c>
    </row>
    <row r="10" spans="1:9" x14ac:dyDescent="0.3">
      <c r="A10" t="s">
        <v>55</v>
      </c>
      <c r="B10" t="s">
        <v>61</v>
      </c>
      <c r="C10" t="s">
        <v>62</v>
      </c>
      <c r="D10" t="s">
        <v>63</v>
      </c>
      <c r="E10" t="s">
        <v>64</v>
      </c>
      <c r="F10" t="s">
        <v>21</v>
      </c>
      <c r="H10" t="s">
        <v>65</v>
      </c>
      <c r="I10" t="s">
        <v>66</v>
      </c>
    </row>
    <row r="11" spans="1:9" x14ac:dyDescent="0.3">
      <c r="A11" t="s">
        <v>55</v>
      </c>
      <c r="B11" t="s">
        <v>67</v>
      </c>
      <c r="C11" t="s">
        <v>68</v>
      </c>
      <c r="D11" t="s">
        <v>39</v>
      </c>
      <c r="E11" t="s">
        <v>58</v>
      </c>
      <c r="F11" t="s">
        <v>41</v>
      </c>
      <c r="H11" t="s">
        <v>69</v>
      </c>
      <c r="I11" t="s">
        <v>70</v>
      </c>
    </row>
    <row r="12" spans="1:9" x14ac:dyDescent="0.3">
      <c r="A12" t="s">
        <v>55</v>
      </c>
      <c r="B12" t="s">
        <v>71</v>
      </c>
      <c r="C12" t="s">
        <v>72</v>
      </c>
      <c r="D12" t="s">
        <v>73</v>
      </c>
      <c r="E12" t="s">
        <v>74</v>
      </c>
      <c r="F12" t="s">
        <v>41</v>
      </c>
      <c r="H12" t="s">
        <v>75</v>
      </c>
      <c r="I12" t="s">
        <v>76</v>
      </c>
    </row>
    <row r="13" spans="1:9" x14ac:dyDescent="0.3">
      <c r="A13" t="s">
        <v>55</v>
      </c>
      <c r="B13" t="s">
        <v>77</v>
      </c>
      <c r="C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</row>
    <row r="14" spans="1:9" x14ac:dyDescent="0.3">
      <c r="A14" t="s">
        <v>55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H14" t="s">
        <v>89</v>
      </c>
      <c r="I14" t="s">
        <v>90</v>
      </c>
    </row>
    <row r="15" spans="1:9" x14ac:dyDescent="0.3">
      <c r="A15" t="s">
        <v>55</v>
      </c>
      <c r="B15" t="s">
        <v>91</v>
      </c>
      <c r="C15" t="s">
        <v>92</v>
      </c>
      <c r="E15" t="s">
        <v>79</v>
      </c>
      <c r="F15" t="s">
        <v>80</v>
      </c>
      <c r="G15" t="s">
        <v>81</v>
      </c>
      <c r="H15" t="s">
        <v>82</v>
      </c>
      <c r="I15" t="s">
        <v>93</v>
      </c>
    </row>
    <row r="16" spans="1:9" x14ac:dyDescent="0.3">
      <c r="A16" t="s">
        <v>55</v>
      </c>
      <c r="B16" t="s">
        <v>24</v>
      </c>
      <c r="C16" t="s">
        <v>94</v>
      </c>
      <c r="D16" t="s">
        <v>33</v>
      </c>
      <c r="E16" t="s">
        <v>79</v>
      </c>
      <c r="F16" t="s">
        <v>80</v>
      </c>
      <c r="G16" t="s">
        <v>95</v>
      </c>
      <c r="H16" t="s">
        <v>96</v>
      </c>
      <c r="I16" t="s">
        <v>97</v>
      </c>
    </row>
    <row r="17" spans="1:9" x14ac:dyDescent="0.3">
      <c r="A17" t="s">
        <v>55</v>
      </c>
      <c r="B17" t="s">
        <v>98</v>
      </c>
      <c r="C17" t="s">
        <v>99</v>
      </c>
      <c r="E17" t="s">
        <v>79</v>
      </c>
      <c r="F17" t="s">
        <v>80</v>
      </c>
      <c r="G17" t="s">
        <v>81</v>
      </c>
      <c r="H17" t="s">
        <v>82</v>
      </c>
      <c r="I17" t="s">
        <v>100</v>
      </c>
    </row>
    <row r="18" spans="1:9" x14ac:dyDescent="0.3">
      <c r="A18" t="s">
        <v>55</v>
      </c>
      <c r="B18" t="s">
        <v>101</v>
      </c>
      <c r="C18" t="s">
        <v>102</v>
      </c>
      <c r="D18" t="s">
        <v>33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</row>
    <row r="19" spans="1:9" x14ac:dyDescent="0.3">
      <c r="A19" t="s">
        <v>55</v>
      </c>
      <c r="B19" t="s">
        <v>108</v>
      </c>
      <c r="C19" t="s">
        <v>109</v>
      </c>
      <c r="D19" t="s">
        <v>73</v>
      </c>
      <c r="E19" t="s">
        <v>110</v>
      </c>
      <c r="F19" t="s">
        <v>111</v>
      </c>
      <c r="G19" t="s">
        <v>81</v>
      </c>
      <c r="H19" t="s">
        <v>112</v>
      </c>
      <c r="I19" t="s">
        <v>113</v>
      </c>
    </row>
    <row r="20" spans="1:9" x14ac:dyDescent="0.3">
      <c r="A20" t="s">
        <v>55</v>
      </c>
      <c r="B20" t="s">
        <v>114</v>
      </c>
      <c r="C20" t="s">
        <v>115</v>
      </c>
      <c r="D20" t="s">
        <v>116</v>
      </c>
      <c r="E20" t="s">
        <v>110</v>
      </c>
      <c r="F20" t="s">
        <v>111</v>
      </c>
      <c r="G20" t="s">
        <v>117</v>
      </c>
      <c r="H20" t="s">
        <v>118</v>
      </c>
      <c r="I20" t="s">
        <v>119</v>
      </c>
    </row>
    <row r="21" spans="1:9" x14ac:dyDescent="0.3">
      <c r="A21" t="s">
        <v>55</v>
      </c>
      <c r="B21" t="s">
        <v>120</v>
      </c>
      <c r="C21" t="s">
        <v>121</v>
      </c>
      <c r="D21" t="s">
        <v>122</v>
      </c>
      <c r="E21" t="s">
        <v>123</v>
      </c>
      <c r="F21" t="s">
        <v>21</v>
      </c>
      <c r="H21" t="s">
        <v>124</v>
      </c>
      <c r="I21" t="s">
        <v>125</v>
      </c>
    </row>
    <row r="22" spans="1:9" x14ac:dyDescent="0.3">
      <c r="A22" t="s">
        <v>55</v>
      </c>
      <c r="B22" t="s">
        <v>126</v>
      </c>
      <c r="C22" t="s">
        <v>127</v>
      </c>
      <c r="E22" t="s">
        <v>58</v>
      </c>
      <c r="F22" t="s">
        <v>41</v>
      </c>
      <c r="H22" t="s">
        <v>128</v>
      </c>
      <c r="I22" t="s">
        <v>129</v>
      </c>
    </row>
    <row r="23" spans="1:9" x14ac:dyDescent="0.3">
      <c r="A23" t="s">
        <v>130</v>
      </c>
      <c r="B23" t="s">
        <v>131</v>
      </c>
      <c r="C23" t="s">
        <v>132</v>
      </c>
      <c r="E23" t="s">
        <v>133</v>
      </c>
      <c r="F23" t="s">
        <v>41</v>
      </c>
      <c r="H23" t="s">
        <v>134</v>
      </c>
      <c r="I23" t="s">
        <v>135</v>
      </c>
    </row>
    <row r="24" spans="1:9" x14ac:dyDescent="0.3">
      <c r="A24" t="s">
        <v>130</v>
      </c>
      <c r="B24" t="s">
        <v>136</v>
      </c>
      <c r="C24" t="s">
        <v>137</v>
      </c>
      <c r="D24" t="s">
        <v>138</v>
      </c>
      <c r="E24" t="s">
        <v>139</v>
      </c>
      <c r="F24" t="s">
        <v>80</v>
      </c>
      <c r="G24" t="s">
        <v>140</v>
      </c>
      <c r="H24" t="s">
        <v>141</v>
      </c>
      <c r="I24" t="s">
        <v>142</v>
      </c>
    </row>
    <row r="25" spans="1:9" x14ac:dyDescent="0.3">
      <c r="A25" t="s">
        <v>130</v>
      </c>
      <c r="B25" t="s">
        <v>143</v>
      </c>
      <c r="C25" t="s">
        <v>144</v>
      </c>
      <c r="D25" t="s">
        <v>145</v>
      </c>
      <c r="E25" t="s">
        <v>146</v>
      </c>
      <c r="F25" t="s">
        <v>80</v>
      </c>
      <c r="G25" t="s">
        <v>147</v>
      </c>
      <c r="H25" t="s">
        <v>148</v>
      </c>
      <c r="I25" t="s">
        <v>149</v>
      </c>
    </row>
    <row r="26" spans="1:9" x14ac:dyDescent="0.3">
      <c r="A26" t="s">
        <v>130</v>
      </c>
      <c r="B26" t="s">
        <v>150</v>
      </c>
      <c r="C26" t="s">
        <v>151</v>
      </c>
      <c r="D26" t="s">
        <v>152</v>
      </c>
      <c r="E26" t="s">
        <v>153</v>
      </c>
      <c r="F26" t="s">
        <v>28</v>
      </c>
      <c r="H26" t="s">
        <v>154</v>
      </c>
      <c r="I26" t="s">
        <v>155</v>
      </c>
    </row>
    <row r="27" spans="1:9" x14ac:dyDescent="0.3">
      <c r="A27" t="s">
        <v>130</v>
      </c>
      <c r="B27" t="s">
        <v>156</v>
      </c>
      <c r="C27" t="s">
        <v>157</v>
      </c>
      <c r="D27" t="s">
        <v>19</v>
      </c>
      <c r="E27" t="s">
        <v>158</v>
      </c>
      <c r="F27" t="s">
        <v>80</v>
      </c>
      <c r="G27" t="s">
        <v>159</v>
      </c>
      <c r="H27" t="s">
        <v>160</v>
      </c>
      <c r="I27" t="s">
        <v>161</v>
      </c>
    </row>
    <row r="28" spans="1:9" x14ac:dyDescent="0.3">
      <c r="A28" t="s">
        <v>130</v>
      </c>
      <c r="B28" t="s">
        <v>162</v>
      </c>
      <c r="C28" t="s">
        <v>163</v>
      </c>
      <c r="D28" t="s">
        <v>33</v>
      </c>
      <c r="E28" t="s">
        <v>158</v>
      </c>
      <c r="F28" t="s">
        <v>80</v>
      </c>
      <c r="G28" t="s">
        <v>159</v>
      </c>
      <c r="H28" t="s">
        <v>160</v>
      </c>
      <c r="I28" t="s">
        <v>164</v>
      </c>
    </row>
    <row r="29" spans="1:9" x14ac:dyDescent="0.3">
      <c r="A29" t="s">
        <v>130</v>
      </c>
      <c r="B29" t="s">
        <v>71</v>
      </c>
      <c r="C29" t="s">
        <v>165</v>
      </c>
      <c r="D29" t="s">
        <v>116</v>
      </c>
      <c r="E29" t="s">
        <v>158</v>
      </c>
      <c r="F29" t="s">
        <v>80</v>
      </c>
      <c r="G29" t="s">
        <v>95</v>
      </c>
      <c r="H29" t="s">
        <v>96</v>
      </c>
      <c r="I29" t="s">
        <v>142</v>
      </c>
    </row>
    <row r="30" spans="1:9" x14ac:dyDescent="0.3">
      <c r="A30" t="s">
        <v>130</v>
      </c>
      <c r="B30" t="s">
        <v>166</v>
      </c>
      <c r="C30" t="s">
        <v>167</v>
      </c>
      <c r="E30" t="s">
        <v>139</v>
      </c>
      <c r="F30" t="s">
        <v>80</v>
      </c>
      <c r="G30" t="s">
        <v>81</v>
      </c>
      <c r="H30" t="s">
        <v>82</v>
      </c>
      <c r="I30" t="s">
        <v>168</v>
      </c>
    </row>
    <row r="31" spans="1:9" x14ac:dyDescent="0.3">
      <c r="A31" t="s">
        <v>130</v>
      </c>
      <c r="B31" t="s">
        <v>169</v>
      </c>
      <c r="C31" t="s">
        <v>170</v>
      </c>
      <c r="D31" t="s">
        <v>116</v>
      </c>
      <c r="E31" t="s">
        <v>158</v>
      </c>
      <c r="F31" t="s">
        <v>80</v>
      </c>
      <c r="G31" t="s">
        <v>95</v>
      </c>
      <c r="H31" t="s">
        <v>96</v>
      </c>
      <c r="I31" t="s">
        <v>171</v>
      </c>
    </row>
    <row r="32" spans="1:9" x14ac:dyDescent="0.3">
      <c r="A32" t="s">
        <v>130</v>
      </c>
      <c r="B32" t="s">
        <v>172</v>
      </c>
      <c r="C32" t="s">
        <v>173</v>
      </c>
      <c r="E32" t="s">
        <v>158</v>
      </c>
      <c r="F32" t="s">
        <v>80</v>
      </c>
      <c r="G32" t="s">
        <v>81</v>
      </c>
      <c r="H32" t="s">
        <v>82</v>
      </c>
      <c r="I32" t="s">
        <v>174</v>
      </c>
    </row>
    <row r="33" spans="1:9" x14ac:dyDescent="0.3">
      <c r="A33" t="s">
        <v>130</v>
      </c>
      <c r="B33" t="s">
        <v>175</v>
      </c>
      <c r="C33" t="s">
        <v>176</v>
      </c>
      <c r="D33" t="s">
        <v>177</v>
      </c>
      <c r="E33" t="s">
        <v>139</v>
      </c>
      <c r="F33" t="s">
        <v>80</v>
      </c>
      <c r="G33" t="s">
        <v>159</v>
      </c>
      <c r="H33" t="s">
        <v>160</v>
      </c>
      <c r="I33" t="s">
        <v>178</v>
      </c>
    </row>
    <row r="34" spans="1:9" x14ac:dyDescent="0.3">
      <c r="A34" t="s">
        <v>130</v>
      </c>
      <c r="B34" t="s">
        <v>179</v>
      </c>
      <c r="C34" t="s">
        <v>180</v>
      </c>
      <c r="D34" t="s">
        <v>145</v>
      </c>
      <c r="E34" t="s">
        <v>181</v>
      </c>
      <c r="F34" t="s">
        <v>80</v>
      </c>
      <c r="G34" t="s">
        <v>159</v>
      </c>
      <c r="H34" t="s">
        <v>160</v>
      </c>
      <c r="I34" t="s">
        <v>182</v>
      </c>
    </row>
    <row r="35" spans="1:9" x14ac:dyDescent="0.3">
      <c r="A35" t="s">
        <v>130</v>
      </c>
      <c r="B35" t="s">
        <v>183</v>
      </c>
      <c r="C35" t="s">
        <v>184</v>
      </c>
      <c r="D35" t="s">
        <v>122</v>
      </c>
      <c r="E35" t="s">
        <v>139</v>
      </c>
      <c r="F35" t="s">
        <v>80</v>
      </c>
      <c r="G35" t="s">
        <v>81</v>
      </c>
      <c r="H35" t="s">
        <v>82</v>
      </c>
      <c r="I35" t="s">
        <v>185</v>
      </c>
    </row>
    <row r="36" spans="1:9" x14ac:dyDescent="0.3">
      <c r="A36" t="s">
        <v>130</v>
      </c>
      <c r="B36" t="s">
        <v>186</v>
      </c>
      <c r="C36" t="s">
        <v>187</v>
      </c>
      <c r="D36" t="s">
        <v>33</v>
      </c>
      <c r="E36" t="s">
        <v>139</v>
      </c>
      <c r="F36" t="s">
        <v>80</v>
      </c>
      <c r="G36" t="s">
        <v>95</v>
      </c>
      <c r="H36" t="s">
        <v>96</v>
      </c>
      <c r="I36" t="s">
        <v>188</v>
      </c>
    </row>
    <row r="37" spans="1:9" x14ac:dyDescent="0.3">
      <c r="A37" t="s">
        <v>130</v>
      </c>
      <c r="B37" t="s">
        <v>189</v>
      </c>
      <c r="C37" t="s">
        <v>190</v>
      </c>
      <c r="E37" t="s">
        <v>158</v>
      </c>
      <c r="F37" t="s">
        <v>80</v>
      </c>
      <c r="G37" t="s">
        <v>140</v>
      </c>
      <c r="H37" t="s">
        <v>141</v>
      </c>
      <c r="I37" t="s">
        <v>191</v>
      </c>
    </row>
    <row r="38" spans="1:9" x14ac:dyDescent="0.3">
      <c r="A38" t="s">
        <v>130</v>
      </c>
      <c r="B38" t="s">
        <v>192</v>
      </c>
      <c r="C38" t="s">
        <v>193</v>
      </c>
      <c r="E38" t="s">
        <v>158</v>
      </c>
      <c r="F38" t="s">
        <v>80</v>
      </c>
      <c r="G38" t="s">
        <v>159</v>
      </c>
      <c r="H38" t="s">
        <v>160</v>
      </c>
      <c r="I38" t="s">
        <v>194</v>
      </c>
    </row>
    <row r="39" spans="1:9" x14ac:dyDescent="0.3">
      <c r="A39" t="s">
        <v>130</v>
      </c>
      <c r="B39" t="s">
        <v>195</v>
      </c>
      <c r="C39" t="s">
        <v>196</v>
      </c>
      <c r="D39" t="s">
        <v>19</v>
      </c>
      <c r="E39" t="s">
        <v>139</v>
      </c>
      <c r="F39" t="s">
        <v>80</v>
      </c>
      <c r="G39" t="s">
        <v>197</v>
      </c>
      <c r="H39" t="s">
        <v>198</v>
      </c>
      <c r="I39" t="s">
        <v>30</v>
      </c>
    </row>
    <row r="40" spans="1:9" x14ac:dyDescent="0.3">
      <c r="A40" t="s">
        <v>130</v>
      </c>
      <c r="B40" t="s">
        <v>24</v>
      </c>
      <c r="C40" t="s">
        <v>199</v>
      </c>
      <c r="E40" t="s">
        <v>139</v>
      </c>
      <c r="F40" t="s">
        <v>80</v>
      </c>
      <c r="G40" t="s">
        <v>200</v>
      </c>
      <c r="H40" t="s">
        <v>201</v>
      </c>
      <c r="I40" t="s">
        <v>202</v>
      </c>
    </row>
    <row r="41" spans="1:9" x14ac:dyDescent="0.3">
      <c r="A41" t="s">
        <v>130</v>
      </c>
      <c r="B41" t="s">
        <v>203</v>
      </c>
      <c r="C41" t="s">
        <v>204</v>
      </c>
      <c r="D41" t="s">
        <v>145</v>
      </c>
      <c r="E41" t="s">
        <v>158</v>
      </c>
      <c r="F41" t="s">
        <v>80</v>
      </c>
      <c r="G41" t="s">
        <v>105</v>
      </c>
      <c r="H41" t="s">
        <v>205</v>
      </c>
      <c r="I41" t="s">
        <v>206</v>
      </c>
    </row>
    <row r="42" spans="1:9" x14ac:dyDescent="0.3">
      <c r="A42" t="s">
        <v>130</v>
      </c>
      <c r="B42" t="s">
        <v>207</v>
      </c>
      <c r="C42" t="s">
        <v>208</v>
      </c>
      <c r="D42" t="s">
        <v>209</v>
      </c>
      <c r="E42" t="s">
        <v>158</v>
      </c>
      <c r="F42" t="s">
        <v>80</v>
      </c>
      <c r="G42" t="s">
        <v>117</v>
      </c>
      <c r="H42" t="s">
        <v>210</v>
      </c>
      <c r="I42" t="s">
        <v>211</v>
      </c>
    </row>
    <row r="43" spans="1:9" x14ac:dyDescent="0.3">
      <c r="A43" t="s">
        <v>130</v>
      </c>
      <c r="B43" t="s">
        <v>212</v>
      </c>
      <c r="C43" t="s">
        <v>213</v>
      </c>
      <c r="E43" t="s">
        <v>153</v>
      </c>
      <c r="F43" t="s">
        <v>28</v>
      </c>
      <c r="H43" t="s">
        <v>214</v>
      </c>
      <c r="I43" t="s">
        <v>215</v>
      </c>
    </row>
    <row r="44" spans="1:9" x14ac:dyDescent="0.3">
      <c r="A44" t="s">
        <v>130</v>
      </c>
      <c r="B44" t="s">
        <v>216</v>
      </c>
      <c r="C44" t="s">
        <v>217</v>
      </c>
      <c r="E44" t="s">
        <v>139</v>
      </c>
      <c r="F44" t="s">
        <v>80</v>
      </c>
      <c r="G44" t="s">
        <v>81</v>
      </c>
      <c r="H44" t="s">
        <v>82</v>
      </c>
      <c r="I44" t="s">
        <v>218</v>
      </c>
    </row>
    <row r="45" spans="1:9" x14ac:dyDescent="0.3">
      <c r="A45" t="s">
        <v>130</v>
      </c>
      <c r="B45" t="s">
        <v>219</v>
      </c>
      <c r="C45" t="s">
        <v>220</v>
      </c>
      <c r="D45" t="s">
        <v>177</v>
      </c>
      <c r="E45" t="s">
        <v>158</v>
      </c>
      <c r="F45" t="s">
        <v>80</v>
      </c>
      <c r="G45" t="s">
        <v>81</v>
      </c>
      <c r="H45" t="s">
        <v>82</v>
      </c>
      <c r="I45" t="s">
        <v>221</v>
      </c>
    </row>
    <row r="46" spans="1:9" x14ac:dyDescent="0.3">
      <c r="A46" t="s">
        <v>130</v>
      </c>
      <c r="B46" t="s">
        <v>222</v>
      </c>
      <c r="C46" t="s">
        <v>72</v>
      </c>
      <c r="D46" t="s">
        <v>122</v>
      </c>
      <c r="E46" t="s">
        <v>181</v>
      </c>
      <c r="F46" t="s">
        <v>80</v>
      </c>
      <c r="G46" t="s">
        <v>147</v>
      </c>
      <c r="H46" t="s">
        <v>148</v>
      </c>
      <c r="I46" t="s">
        <v>223</v>
      </c>
    </row>
    <row r="47" spans="1:9" x14ac:dyDescent="0.3">
      <c r="A47" t="s">
        <v>130</v>
      </c>
      <c r="B47" t="s">
        <v>224</v>
      </c>
      <c r="C47" t="s">
        <v>225</v>
      </c>
      <c r="D47" t="s">
        <v>177</v>
      </c>
      <c r="E47" t="s">
        <v>158</v>
      </c>
      <c r="F47" t="s">
        <v>80</v>
      </c>
      <c r="G47" t="s">
        <v>159</v>
      </c>
      <c r="H47" t="s">
        <v>160</v>
      </c>
      <c r="I47" t="s">
        <v>226</v>
      </c>
    </row>
    <row r="48" spans="1:9" x14ac:dyDescent="0.3">
      <c r="A48" t="s">
        <v>130</v>
      </c>
      <c r="B48" t="s">
        <v>227</v>
      </c>
      <c r="C48" t="s">
        <v>228</v>
      </c>
      <c r="E48" t="s">
        <v>146</v>
      </c>
      <c r="F48" t="s">
        <v>80</v>
      </c>
      <c r="G48" t="s">
        <v>200</v>
      </c>
      <c r="H48" t="s">
        <v>229</v>
      </c>
      <c r="I48" t="s">
        <v>230</v>
      </c>
    </row>
    <row r="49" spans="1:9" x14ac:dyDescent="0.3">
      <c r="A49" t="s">
        <v>130</v>
      </c>
      <c r="B49" t="s">
        <v>231</v>
      </c>
      <c r="C49" t="s">
        <v>232</v>
      </c>
      <c r="D49" t="s">
        <v>26</v>
      </c>
      <c r="E49" t="s">
        <v>139</v>
      </c>
      <c r="F49" t="s">
        <v>80</v>
      </c>
      <c r="G49" t="s">
        <v>197</v>
      </c>
      <c r="H49" t="s">
        <v>198</v>
      </c>
      <c r="I49" t="s">
        <v>233</v>
      </c>
    </row>
    <row r="50" spans="1:9" x14ac:dyDescent="0.3">
      <c r="A50" t="s">
        <v>130</v>
      </c>
      <c r="B50" t="s">
        <v>234</v>
      </c>
      <c r="C50" t="s">
        <v>235</v>
      </c>
      <c r="D50" t="s">
        <v>236</v>
      </c>
      <c r="E50" t="s">
        <v>139</v>
      </c>
      <c r="F50" t="s">
        <v>80</v>
      </c>
      <c r="G50" t="s">
        <v>105</v>
      </c>
      <c r="H50" t="s">
        <v>205</v>
      </c>
      <c r="I50" t="s">
        <v>237</v>
      </c>
    </row>
    <row r="51" spans="1:9" x14ac:dyDescent="0.3">
      <c r="A51" t="s">
        <v>130</v>
      </c>
      <c r="B51" t="s">
        <v>238</v>
      </c>
      <c r="C51" t="s">
        <v>239</v>
      </c>
      <c r="D51" t="s">
        <v>73</v>
      </c>
      <c r="E51" t="s">
        <v>146</v>
      </c>
      <c r="F51" t="s">
        <v>80</v>
      </c>
      <c r="G51" t="s">
        <v>81</v>
      </c>
      <c r="H51" t="s">
        <v>82</v>
      </c>
      <c r="I51" t="s">
        <v>168</v>
      </c>
    </row>
    <row r="52" spans="1:9" x14ac:dyDescent="0.3">
      <c r="A52" t="s">
        <v>130</v>
      </c>
      <c r="B52" t="s">
        <v>240</v>
      </c>
      <c r="C52" t="s">
        <v>241</v>
      </c>
      <c r="D52" t="s">
        <v>242</v>
      </c>
      <c r="E52" t="s">
        <v>153</v>
      </c>
      <c r="F52" t="s">
        <v>28</v>
      </c>
      <c r="H52" t="s">
        <v>243</v>
      </c>
      <c r="I52" t="s">
        <v>182</v>
      </c>
    </row>
    <row r="53" spans="1:9" x14ac:dyDescent="0.3">
      <c r="A53" t="s">
        <v>130</v>
      </c>
      <c r="B53" t="s">
        <v>244</v>
      </c>
      <c r="C53" t="s">
        <v>245</v>
      </c>
      <c r="D53" t="s">
        <v>246</v>
      </c>
      <c r="E53" t="s">
        <v>158</v>
      </c>
      <c r="F53" t="s">
        <v>80</v>
      </c>
      <c r="G53" t="s">
        <v>140</v>
      </c>
      <c r="H53" t="s">
        <v>141</v>
      </c>
      <c r="I53" t="s">
        <v>247</v>
      </c>
    </row>
    <row r="54" spans="1:9" x14ac:dyDescent="0.3">
      <c r="A54" t="s">
        <v>130</v>
      </c>
      <c r="B54" t="s">
        <v>248</v>
      </c>
      <c r="C54" t="s">
        <v>249</v>
      </c>
      <c r="D54" t="s">
        <v>26</v>
      </c>
      <c r="E54" t="s">
        <v>250</v>
      </c>
      <c r="F54" t="s">
        <v>21</v>
      </c>
      <c r="H54" t="s">
        <v>251</v>
      </c>
      <c r="I54" t="s">
        <v>252</v>
      </c>
    </row>
    <row r="55" spans="1:9" x14ac:dyDescent="0.3">
      <c r="A55" t="s">
        <v>130</v>
      </c>
      <c r="B55" t="s">
        <v>253</v>
      </c>
      <c r="C55" t="s">
        <v>254</v>
      </c>
      <c r="D55" t="s">
        <v>116</v>
      </c>
      <c r="E55" t="s">
        <v>158</v>
      </c>
      <c r="F55" t="s">
        <v>80</v>
      </c>
      <c r="G55" t="s">
        <v>81</v>
      </c>
      <c r="H55" t="s">
        <v>82</v>
      </c>
      <c r="I55" t="s">
        <v>174</v>
      </c>
    </row>
    <row r="56" spans="1:9" x14ac:dyDescent="0.3">
      <c r="A56" t="s">
        <v>130</v>
      </c>
      <c r="B56" t="s">
        <v>255</v>
      </c>
      <c r="C56" t="s">
        <v>256</v>
      </c>
      <c r="D56" t="s">
        <v>116</v>
      </c>
      <c r="E56" t="s">
        <v>139</v>
      </c>
      <c r="F56" t="s">
        <v>80</v>
      </c>
      <c r="G56" t="s">
        <v>81</v>
      </c>
      <c r="H56" t="s">
        <v>82</v>
      </c>
      <c r="I56" t="s">
        <v>257</v>
      </c>
    </row>
    <row r="57" spans="1:9" x14ac:dyDescent="0.3">
      <c r="A57" t="s">
        <v>258</v>
      </c>
      <c r="B57" t="s">
        <v>259</v>
      </c>
      <c r="C57" t="s">
        <v>260</v>
      </c>
      <c r="E57" t="s">
        <v>261</v>
      </c>
      <c r="F57" t="s">
        <v>262</v>
      </c>
      <c r="G57" t="s">
        <v>147</v>
      </c>
      <c r="H57" t="s">
        <v>263</v>
      </c>
      <c r="I57" t="s">
        <v>264</v>
      </c>
    </row>
    <row r="58" spans="1:9" x14ac:dyDescent="0.3">
      <c r="A58" t="s">
        <v>258</v>
      </c>
      <c r="B58" t="s">
        <v>259</v>
      </c>
      <c r="C58" t="s">
        <v>265</v>
      </c>
      <c r="D58" t="s">
        <v>152</v>
      </c>
      <c r="E58" t="s">
        <v>266</v>
      </c>
      <c r="F58" t="s">
        <v>267</v>
      </c>
      <c r="G58" t="s">
        <v>140</v>
      </c>
      <c r="H58" t="s">
        <v>268</v>
      </c>
      <c r="I58" t="s">
        <v>269</v>
      </c>
    </row>
    <row r="59" spans="1:9" x14ac:dyDescent="0.3">
      <c r="A59" t="s">
        <v>258</v>
      </c>
      <c r="B59" t="s">
        <v>270</v>
      </c>
      <c r="C59" t="s">
        <v>271</v>
      </c>
      <c r="D59" t="s">
        <v>145</v>
      </c>
      <c r="E59" t="s">
        <v>272</v>
      </c>
      <c r="F59" t="s">
        <v>273</v>
      </c>
      <c r="G59" t="s">
        <v>140</v>
      </c>
      <c r="H59" t="s">
        <v>274</v>
      </c>
      <c r="I59" t="s">
        <v>275</v>
      </c>
    </row>
    <row r="60" spans="1:9" x14ac:dyDescent="0.3">
      <c r="A60" t="s">
        <v>258</v>
      </c>
      <c r="B60" t="s">
        <v>276</v>
      </c>
      <c r="C60" t="s">
        <v>277</v>
      </c>
      <c r="D60" t="s">
        <v>236</v>
      </c>
      <c r="E60" t="s">
        <v>261</v>
      </c>
      <c r="F60" t="s">
        <v>262</v>
      </c>
      <c r="G60" t="s">
        <v>147</v>
      </c>
      <c r="H60" t="s">
        <v>278</v>
      </c>
      <c r="I60" t="s">
        <v>279</v>
      </c>
    </row>
    <row r="61" spans="1:9" x14ac:dyDescent="0.3">
      <c r="A61" t="s">
        <v>258</v>
      </c>
      <c r="B61" t="s">
        <v>280</v>
      </c>
      <c r="C61" t="s">
        <v>281</v>
      </c>
      <c r="D61" t="s">
        <v>177</v>
      </c>
      <c r="E61" t="s">
        <v>272</v>
      </c>
      <c r="F61" t="s">
        <v>273</v>
      </c>
      <c r="G61" t="s">
        <v>140</v>
      </c>
      <c r="H61" t="s">
        <v>274</v>
      </c>
      <c r="I61" t="s">
        <v>282</v>
      </c>
    </row>
    <row r="62" spans="1:9" x14ac:dyDescent="0.3">
      <c r="A62" t="s">
        <v>258</v>
      </c>
      <c r="B62" t="s">
        <v>166</v>
      </c>
      <c r="C62" t="s">
        <v>283</v>
      </c>
      <c r="E62" t="s">
        <v>261</v>
      </c>
      <c r="F62" t="s">
        <v>262</v>
      </c>
      <c r="G62" t="s">
        <v>140</v>
      </c>
      <c r="H62" t="s">
        <v>284</v>
      </c>
      <c r="I62" t="s">
        <v>285</v>
      </c>
    </row>
    <row r="63" spans="1:9" x14ac:dyDescent="0.3">
      <c r="A63" t="s">
        <v>258</v>
      </c>
      <c r="B63" t="s">
        <v>286</v>
      </c>
      <c r="C63" t="s">
        <v>287</v>
      </c>
      <c r="D63" t="s">
        <v>33</v>
      </c>
      <c r="E63" t="s">
        <v>288</v>
      </c>
      <c r="F63" t="s">
        <v>41</v>
      </c>
      <c r="H63" t="s">
        <v>289</v>
      </c>
      <c r="I63" t="s">
        <v>290</v>
      </c>
    </row>
    <row r="64" spans="1:9" x14ac:dyDescent="0.3">
      <c r="A64" t="s">
        <v>258</v>
      </c>
      <c r="B64" t="s">
        <v>291</v>
      </c>
      <c r="C64" t="s">
        <v>292</v>
      </c>
      <c r="D64" t="s">
        <v>145</v>
      </c>
      <c r="E64" t="s">
        <v>272</v>
      </c>
      <c r="F64" t="s">
        <v>273</v>
      </c>
      <c r="G64" t="s">
        <v>140</v>
      </c>
      <c r="H64" t="s">
        <v>274</v>
      </c>
      <c r="I64" t="s">
        <v>293</v>
      </c>
    </row>
    <row r="65" spans="1:9" x14ac:dyDescent="0.3">
      <c r="A65" t="s">
        <v>258</v>
      </c>
      <c r="B65" t="s">
        <v>294</v>
      </c>
      <c r="C65" t="s">
        <v>295</v>
      </c>
      <c r="D65" t="s">
        <v>86</v>
      </c>
      <c r="E65" t="s">
        <v>296</v>
      </c>
      <c r="F65" t="s">
        <v>297</v>
      </c>
      <c r="G65" t="s">
        <v>140</v>
      </c>
      <c r="H65" t="s">
        <v>298</v>
      </c>
      <c r="I65" t="s">
        <v>299</v>
      </c>
    </row>
    <row r="66" spans="1:9" x14ac:dyDescent="0.3">
      <c r="A66" t="s">
        <v>258</v>
      </c>
      <c r="B66" t="s">
        <v>300</v>
      </c>
      <c r="C66" t="s">
        <v>84</v>
      </c>
      <c r="D66" t="s">
        <v>301</v>
      </c>
      <c r="E66" t="s">
        <v>272</v>
      </c>
      <c r="F66" t="s">
        <v>273</v>
      </c>
      <c r="G66" t="s">
        <v>140</v>
      </c>
      <c r="H66" t="s">
        <v>274</v>
      </c>
      <c r="I66" t="s">
        <v>302</v>
      </c>
    </row>
    <row r="67" spans="1:9" x14ac:dyDescent="0.3">
      <c r="A67" t="s">
        <v>258</v>
      </c>
      <c r="B67" t="s">
        <v>303</v>
      </c>
      <c r="C67" t="s">
        <v>304</v>
      </c>
      <c r="D67" t="s">
        <v>145</v>
      </c>
      <c r="E67" t="s">
        <v>272</v>
      </c>
      <c r="F67" t="s">
        <v>273</v>
      </c>
      <c r="G67" t="s">
        <v>140</v>
      </c>
      <c r="H67" t="s">
        <v>274</v>
      </c>
      <c r="I67" t="s">
        <v>305</v>
      </c>
    </row>
    <row r="68" spans="1:9" x14ac:dyDescent="0.3">
      <c r="A68" t="s">
        <v>258</v>
      </c>
      <c r="B68" t="s">
        <v>306</v>
      </c>
      <c r="C68" t="s">
        <v>307</v>
      </c>
      <c r="D68" t="s">
        <v>242</v>
      </c>
      <c r="E68" t="s">
        <v>261</v>
      </c>
      <c r="F68" t="s">
        <v>262</v>
      </c>
      <c r="G68" t="s">
        <v>140</v>
      </c>
      <c r="H68" t="s">
        <v>284</v>
      </c>
      <c r="I68" t="s">
        <v>275</v>
      </c>
    </row>
    <row r="69" spans="1:9" x14ac:dyDescent="0.3">
      <c r="A69" t="s">
        <v>258</v>
      </c>
      <c r="B69" t="s">
        <v>308</v>
      </c>
      <c r="C69" t="s">
        <v>309</v>
      </c>
      <c r="E69" t="s">
        <v>310</v>
      </c>
      <c r="F69" t="s">
        <v>311</v>
      </c>
      <c r="G69" t="s">
        <v>200</v>
      </c>
      <c r="H69" t="s">
        <v>312</v>
      </c>
      <c r="I69" t="s">
        <v>313</v>
      </c>
    </row>
    <row r="70" spans="1:9" x14ac:dyDescent="0.3">
      <c r="A70" t="s">
        <v>258</v>
      </c>
      <c r="B70" t="s">
        <v>314</v>
      </c>
      <c r="C70" t="s">
        <v>315</v>
      </c>
      <c r="D70" t="s">
        <v>145</v>
      </c>
      <c r="E70" t="s">
        <v>296</v>
      </c>
      <c r="F70" t="s">
        <v>297</v>
      </c>
      <c r="G70" t="s">
        <v>140</v>
      </c>
      <c r="H70" t="s">
        <v>298</v>
      </c>
      <c r="I70" t="s">
        <v>316</v>
      </c>
    </row>
    <row r="71" spans="1:9" x14ac:dyDescent="0.3">
      <c r="A71" t="s">
        <v>258</v>
      </c>
      <c r="B71" t="s">
        <v>317</v>
      </c>
      <c r="C71" t="s">
        <v>318</v>
      </c>
      <c r="D71" t="s">
        <v>236</v>
      </c>
      <c r="E71" t="s">
        <v>296</v>
      </c>
      <c r="F71" t="s">
        <v>297</v>
      </c>
      <c r="G71" t="s">
        <v>140</v>
      </c>
      <c r="H71" t="s">
        <v>298</v>
      </c>
      <c r="I71" t="s">
        <v>319</v>
      </c>
    </row>
    <row r="72" spans="1:9" x14ac:dyDescent="0.3">
      <c r="A72" t="s">
        <v>258</v>
      </c>
      <c r="B72" t="s">
        <v>320</v>
      </c>
      <c r="C72" t="s">
        <v>321</v>
      </c>
      <c r="D72" t="s">
        <v>177</v>
      </c>
      <c r="E72" t="s">
        <v>296</v>
      </c>
      <c r="F72" t="s">
        <v>297</v>
      </c>
      <c r="G72" t="s">
        <v>140</v>
      </c>
      <c r="H72" t="s">
        <v>298</v>
      </c>
      <c r="I72" t="s">
        <v>322</v>
      </c>
    </row>
    <row r="73" spans="1:9" x14ac:dyDescent="0.3">
      <c r="A73" t="s">
        <v>258</v>
      </c>
      <c r="B73" t="s">
        <v>323</v>
      </c>
      <c r="C73" t="s">
        <v>324</v>
      </c>
      <c r="D73" t="s">
        <v>116</v>
      </c>
      <c r="E73" t="s">
        <v>325</v>
      </c>
      <c r="F73" t="s">
        <v>326</v>
      </c>
      <c r="G73" t="s">
        <v>81</v>
      </c>
      <c r="H73" t="s">
        <v>327</v>
      </c>
      <c r="I73" t="s">
        <v>328</v>
      </c>
    </row>
    <row r="74" spans="1:9" x14ac:dyDescent="0.3">
      <c r="A74" t="s">
        <v>258</v>
      </c>
      <c r="B74" t="s">
        <v>329</v>
      </c>
      <c r="C74" t="s">
        <v>280</v>
      </c>
      <c r="E74" t="s">
        <v>272</v>
      </c>
      <c r="F74" t="s">
        <v>273</v>
      </c>
      <c r="G74" t="s">
        <v>140</v>
      </c>
      <c r="H74" t="s">
        <v>274</v>
      </c>
      <c r="I74" t="s">
        <v>60</v>
      </c>
    </row>
    <row r="75" spans="1:9" x14ac:dyDescent="0.3">
      <c r="A75" t="s">
        <v>258</v>
      </c>
      <c r="B75" t="s">
        <v>24</v>
      </c>
      <c r="C75" t="s">
        <v>330</v>
      </c>
      <c r="D75" t="s">
        <v>33</v>
      </c>
      <c r="E75" t="s">
        <v>325</v>
      </c>
      <c r="F75" t="s">
        <v>326</v>
      </c>
      <c r="G75" t="s">
        <v>81</v>
      </c>
      <c r="H75" t="s">
        <v>331</v>
      </c>
      <c r="I75" t="s">
        <v>332</v>
      </c>
    </row>
    <row r="76" spans="1:9" x14ac:dyDescent="0.3">
      <c r="A76" t="s">
        <v>258</v>
      </c>
      <c r="B76" t="s">
        <v>333</v>
      </c>
      <c r="C76" t="s">
        <v>334</v>
      </c>
      <c r="D76" t="s">
        <v>246</v>
      </c>
      <c r="E76" t="s">
        <v>272</v>
      </c>
      <c r="F76" t="s">
        <v>273</v>
      </c>
      <c r="G76" t="s">
        <v>140</v>
      </c>
      <c r="H76" t="s">
        <v>274</v>
      </c>
      <c r="I76" t="s">
        <v>335</v>
      </c>
    </row>
    <row r="77" spans="1:9" x14ac:dyDescent="0.3">
      <c r="A77" t="s">
        <v>258</v>
      </c>
      <c r="B77" t="s">
        <v>336</v>
      </c>
      <c r="C77" t="s">
        <v>337</v>
      </c>
      <c r="D77" t="s">
        <v>152</v>
      </c>
      <c r="E77" t="s">
        <v>338</v>
      </c>
      <c r="F77" t="s">
        <v>80</v>
      </c>
      <c r="G77" t="s">
        <v>95</v>
      </c>
      <c r="H77" t="s">
        <v>96</v>
      </c>
      <c r="I77" t="s">
        <v>339</v>
      </c>
    </row>
    <row r="78" spans="1:9" x14ac:dyDescent="0.3">
      <c r="A78" t="s">
        <v>258</v>
      </c>
      <c r="B78" t="s">
        <v>340</v>
      </c>
      <c r="C78" t="s">
        <v>341</v>
      </c>
      <c r="D78" t="s">
        <v>33</v>
      </c>
      <c r="E78" t="s">
        <v>272</v>
      </c>
      <c r="F78" t="s">
        <v>273</v>
      </c>
      <c r="G78" t="s">
        <v>81</v>
      </c>
      <c r="H78" t="s">
        <v>342</v>
      </c>
      <c r="I78" t="s">
        <v>343</v>
      </c>
    </row>
    <row r="79" spans="1:9" x14ac:dyDescent="0.3">
      <c r="A79" t="s">
        <v>258</v>
      </c>
      <c r="B79" t="s">
        <v>344</v>
      </c>
      <c r="C79" t="s">
        <v>345</v>
      </c>
      <c r="D79" t="s">
        <v>145</v>
      </c>
      <c r="E79" t="s">
        <v>296</v>
      </c>
      <c r="F79" t="s">
        <v>297</v>
      </c>
      <c r="G79" t="s">
        <v>200</v>
      </c>
      <c r="H79" t="s">
        <v>346</v>
      </c>
      <c r="I79" t="s">
        <v>347</v>
      </c>
    </row>
    <row r="80" spans="1:9" x14ac:dyDescent="0.3">
      <c r="A80" t="s">
        <v>258</v>
      </c>
      <c r="B80" t="s">
        <v>224</v>
      </c>
      <c r="C80" t="s">
        <v>348</v>
      </c>
      <c r="D80" t="s">
        <v>349</v>
      </c>
      <c r="E80" t="s">
        <v>261</v>
      </c>
      <c r="F80" t="s">
        <v>262</v>
      </c>
      <c r="G80" t="s">
        <v>140</v>
      </c>
      <c r="H80" t="s">
        <v>284</v>
      </c>
      <c r="I80" t="s">
        <v>350</v>
      </c>
    </row>
    <row r="81" spans="1:9" x14ac:dyDescent="0.3">
      <c r="A81" t="s">
        <v>258</v>
      </c>
      <c r="B81" t="s">
        <v>126</v>
      </c>
      <c r="C81" t="s">
        <v>351</v>
      </c>
      <c r="D81" t="s">
        <v>352</v>
      </c>
      <c r="E81" t="s">
        <v>353</v>
      </c>
      <c r="F81" t="s">
        <v>13</v>
      </c>
      <c r="H81" t="s">
        <v>354</v>
      </c>
      <c r="I81" t="s">
        <v>355</v>
      </c>
    </row>
    <row r="82" spans="1:9" x14ac:dyDescent="0.3">
      <c r="A82" t="s">
        <v>258</v>
      </c>
      <c r="B82" t="s">
        <v>356</v>
      </c>
      <c r="C82" t="s">
        <v>321</v>
      </c>
      <c r="D82" t="s">
        <v>145</v>
      </c>
      <c r="E82" t="s">
        <v>272</v>
      </c>
      <c r="F82" t="s">
        <v>273</v>
      </c>
      <c r="G82" t="s">
        <v>140</v>
      </c>
      <c r="H82" t="s">
        <v>274</v>
      </c>
      <c r="I82" t="s">
        <v>357</v>
      </c>
    </row>
    <row r="83" spans="1:9" x14ac:dyDescent="0.3">
      <c r="A83" t="s">
        <v>258</v>
      </c>
      <c r="B83" t="s">
        <v>358</v>
      </c>
      <c r="C83" t="s">
        <v>359</v>
      </c>
      <c r="E83" t="s">
        <v>360</v>
      </c>
      <c r="F83" t="s">
        <v>41</v>
      </c>
      <c r="H83" t="s">
        <v>361</v>
      </c>
      <c r="I83" t="s">
        <v>362</v>
      </c>
    </row>
    <row r="84" spans="1:9" x14ac:dyDescent="0.3">
      <c r="A84" t="s">
        <v>258</v>
      </c>
      <c r="B84" t="s">
        <v>363</v>
      </c>
      <c r="C84" t="s">
        <v>364</v>
      </c>
      <c r="D84" t="s">
        <v>301</v>
      </c>
      <c r="E84" t="s">
        <v>272</v>
      </c>
      <c r="F84" t="s">
        <v>273</v>
      </c>
      <c r="G84" t="s">
        <v>140</v>
      </c>
      <c r="H84" t="s">
        <v>274</v>
      </c>
      <c r="I84" t="s">
        <v>365</v>
      </c>
    </row>
    <row r="85" spans="1:9" x14ac:dyDescent="0.3">
      <c r="A85" t="s">
        <v>258</v>
      </c>
      <c r="B85" t="s">
        <v>366</v>
      </c>
      <c r="C85" t="s">
        <v>367</v>
      </c>
      <c r="D85" t="s">
        <v>33</v>
      </c>
      <c r="E85" t="s">
        <v>261</v>
      </c>
      <c r="F85" t="s">
        <v>262</v>
      </c>
      <c r="G85" t="s">
        <v>140</v>
      </c>
      <c r="H85" t="s">
        <v>284</v>
      </c>
      <c r="I85" t="s">
        <v>368</v>
      </c>
    </row>
    <row r="86" spans="1:9" x14ac:dyDescent="0.3">
      <c r="A86" t="s">
        <v>258</v>
      </c>
      <c r="B86" t="s">
        <v>369</v>
      </c>
      <c r="C86" t="s">
        <v>370</v>
      </c>
      <c r="D86" t="s">
        <v>145</v>
      </c>
      <c r="E86" t="s">
        <v>261</v>
      </c>
      <c r="F86" t="s">
        <v>262</v>
      </c>
      <c r="G86" t="s">
        <v>140</v>
      </c>
      <c r="H86" t="s">
        <v>284</v>
      </c>
      <c r="I86" t="s">
        <v>293</v>
      </c>
    </row>
    <row r="87" spans="1:9" x14ac:dyDescent="0.3">
      <c r="A87" t="s">
        <v>258</v>
      </c>
      <c r="B87" t="s">
        <v>371</v>
      </c>
      <c r="C87" t="s">
        <v>372</v>
      </c>
      <c r="D87" t="s">
        <v>145</v>
      </c>
      <c r="E87" t="s">
        <v>310</v>
      </c>
      <c r="F87" t="s">
        <v>311</v>
      </c>
      <c r="G87" t="s">
        <v>147</v>
      </c>
      <c r="H87" t="s">
        <v>373</v>
      </c>
      <c r="I87" t="s">
        <v>221</v>
      </c>
    </row>
    <row r="88" spans="1:9" x14ac:dyDescent="0.3">
      <c r="A88" t="s">
        <v>374</v>
      </c>
      <c r="B88" t="s">
        <v>375</v>
      </c>
      <c r="C88" t="s">
        <v>376</v>
      </c>
      <c r="D88" t="s">
        <v>19</v>
      </c>
      <c r="E88" t="s">
        <v>377</v>
      </c>
      <c r="F88" t="s">
        <v>111</v>
      </c>
      <c r="G88" t="s">
        <v>147</v>
      </c>
      <c r="H88" t="s">
        <v>378</v>
      </c>
      <c r="I88" t="s">
        <v>379</v>
      </c>
    </row>
    <row r="89" spans="1:9" x14ac:dyDescent="0.3">
      <c r="A89" t="s">
        <v>374</v>
      </c>
      <c r="B89" t="s">
        <v>380</v>
      </c>
      <c r="C89" t="s">
        <v>381</v>
      </c>
      <c r="E89" t="s">
        <v>382</v>
      </c>
      <c r="F89" t="s">
        <v>21</v>
      </c>
      <c r="H89" t="s">
        <v>383</v>
      </c>
      <c r="I89" t="s">
        <v>384</v>
      </c>
    </row>
    <row r="90" spans="1:9" x14ac:dyDescent="0.3">
      <c r="A90" t="s">
        <v>374</v>
      </c>
      <c r="B90" t="s">
        <v>385</v>
      </c>
      <c r="C90" t="s">
        <v>386</v>
      </c>
      <c r="D90" t="s">
        <v>39</v>
      </c>
      <c r="E90" t="s">
        <v>377</v>
      </c>
      <c r="F90" t="s">
        <v>111</v>
      </c>
      <c r="G90" t="s">
        <v>105</v>
      </c>
      <c r="H90" t="s">
        <v>387</v>
      </c>
      <c r="I90" t="s">
        <v>388</v>
      </c>
    </row>
    <row r="91" spans="1:9" x14ac:dyDescent="0.3">
      <c r="A91" t="s">
        <v>374</v>
      </c>
      <c r="B91" t="s">
        <v>389</v>
      </c>
      <c r="C91" t="s">
        <v>390</v>
      </c>
      <c r="D91" t="s">
        <v>39</v>
      </c>
      <c r="E91" t="s">
        <v>391</v>
      </c>
      <c r="F91" t="s">
        <v>104</v>
      </c>
      <c r="G91" t="s">
        <v>159</v>
      </c>
      <c r="H91" t="s">
        <v>392</v>
      </c>
      <c r="I91" t="s">
        <v>393</v>
      </c>
    </row>
    <row r="92" spans="1:9" x14ac:dyDescent="0.3">
      <c r="A92" t="s">
        <v>374</v>
      </c>
      <c r="B92" t="s">
        <v>394</v>
      </c>
      <c r="C92" t="s">
        <v>395</v>
      </c>
      <c r="D92" t="s">
        <v>116</v>
      </c>
      <c r="E92" t="s">
        <v>391</v>
      </c>
      <c r="F92" t="s">
        <v>104</v>
      </c>
      <c r="G92" t="s">
        <v>159</v>
      </c>
      <c r="H92" t="s">
        <v>392</v>
      </c>
      <c r="I92" t="s">
        <v>396</v>
      </c>
    </row>
    <row r="93" spans="1:9" x14ac:dyDescent="0.3">
      <c r="A93" t="s">
        <v>374</v>
      </c>
      <c r="B93" t="s">
        <v>397</v>
      </c>
      <c r="C93" t="s">
        <v>398</v>
      </c>
      <c r="D93" t="s">
        <v>19</v>
      </c>
      <c r="E93" t="s">
        <v>399</v>
      </c>
      <c r="F93" t="s">
        <v>111</v>
      </c>
      <c r="G93" t="s">
        <v>197</v>
      </c>
      <c r="H93" t="s">
        <v>400</v>
      </c>
      <c r="I93" t="s">
        <v>401</v>
      </c>
    </row>
    <row r="94" spans="1:9" x14ac:dyDescent="0.3">
      <c r="A94" t="s">
        <v>374</v>
      </c>
      <c r="B94" t="s">
        <v>402</v>
      </c>
      <c r="C94" t="s">
        <v>403</v>
      </c>
      <c r="D94" t="s">
        <v>116</v>
      </c>
      <c r="E94" t="s">
        <v>391</v>
      </c>
      <c r="F94" t="s">
        <v>104</v>
      </c>
      <c r="G94" t="s">
        <v>140</v>
      </c>
      <c r="H94" t="s">
        <v>404</v>
      </c>
      <c r="I94" t="s">
        <v>405</v>
      </c>
    </row>
    <row r="95" spans="1:9" x14ac:dyDescent="0.3">
      <c r="A95" t="s">
        <v>374</v>
      </c>
      <c r="B95" t="s">
        <v>406</v>
      </c>
      <c r="C95" t="s">
        <v>180</v>
      </c>
      <c r="D95" t="s">
        <v>145</v>
      </c>
      <c r="E95" t="s">
        <v>407</v>
      </c>
      <c r="F95" t="s">
        <v>41</v>
      </c>
      <c r="H95" t="s">
        <v>408</v>
      </c>
      <c r="I95" t="s">
        <v>409</v>
      </c>
    </row>
    <row r="96" spans="1:9" x14ac:dyDescent="0.3">
      <c r="A96" t="s">
        <v>374</v>
      </c>
      <c r="B96" t="s">
        <v>410</v>
      </c>
      <c r="C96" t="s">
        <v>411</v>
      </c>
      <c r="D96" t="s">
        <v>122</v>
      </c>
      <c r="E96" t="s">
        <v>377</v>
      </c>
      <c r="F96" t="s">
        <v>111</v>
      </c>
      <c r="G96" t="s">
        <v>412</v>
      </c>
      <c r="H96" t="s">
        <v>413</v>
      </c>
      <c r="I96" t="s">
        <v>168</v>
      </c>
    </row>
    <row r="97" spans="1:9" x14ac:dyDescent="0.3">
      <c r="A97" t="s">
        <v>374</v>
      </c>
      <c r="B97" t="s">
        <v>414</v>
      </c>
      <c r="C97" t="s">
        <v>415</v>
      </c>
      <c r="D97" t="s">
        <v>301</v>
      </c>
      <c r="E97" t="s">
        <v>377</v>
      </c>
      <c r="F97" t="s">
        <v>111</v>
      </c>
      <c r="G97" t="s">
        <v>81</v>
      </c>
      <c r="H97" t="s">
        <v>112</v>
      </c>
      <c r="I97" t="s">
        <v>416</v>
      </c>
    </row>
    <row r="98" spans="1:9" x14ac:dyDescent="0.3">
      <c r="A98" t="s">
        <v>374</v>
      </c>
      <c r="B98" t="s">
        <v>417</v>
      </c>
      <c r="C98" t="s">
        <v>418</v>
      </c>
      <c r="D98" t="s">
        <v>39</v>
      </c>
      <c r="E98" t="s">
        <v>399</v>
      </c>
      <c r="F98" t="s">
        <v>111</v>
      </c>
      <c r="G98" t="s">
        <v>412</v>
      </c>
      <c r="H98" t="s">
        <v>413</v>
      </c>
      <c r="I98" t="s">
        <v>168</v>
      </c>
    </row>
    <row r="99" spans="1:9" x14ac:dyDescent="0.3">
      <c r="A99" t="s">
        <v>374</v>
      </c>
      <c r="B99" t="s">
        <v>419</v>
      </c>
      <c r="C99" t="s">
        <v>420</v>
      </c>
      <c r="D99" t="s">
        <v>145</v>
      </c>
      <c r="E99" t="s">
        <v>421</v>
      </c>
      <c r="F99" t="s">
        <v>13</v>
      </c>
      <c r="H99" t="s">
        <v>422</v>
      </c>
      <c r="I99" t="s">
        <v>423</v>
      </c>
    </row>
    <row r="100" spans="1:9" x14ac:dyDescent="0.3">
      <c r="A100" t="s">
        <v>374</v>
      </c>
      <c r="B100" t="s">
        <v>424</v>
      </c>
      <c r="C100" t="s">
        <v>425</v>
      </c>
      <c r="D100" t="s">
        <v>116</v>
      </c>
      <c r="E100" t="s">
        <v>426</v>
      </c>
      <c r="F100" t="s">
        <v>21</v>
      </c>
      <c r="H100" t="s">
        <v>427</v>
      </c>
      <c r="I100" t="s">
        <v>290</v>
      </c>
    </row>
    <row r="101" spans="1:9" x14ac:dyDescent="0.3">
      <c r="A101" t="s">
        <v>374</v>
      </c>
      <c r="B101" t="s">
        <v>428</v>
      </c>
      <c r="C101" t="s">
        <v>429</v>
      </c>
      <c r="D101" t="s">
        <v>39</v>
      </c>
      <c r="E101" t="s">
        <v>377</v>
      </c>
      <c r="F101" t="s">
        <v>111</v>
      </c>
      <c r="G101" t="s">
        <v>197</v>
      </c>
      <c r="H101" t="s">
        <v>400</v>
      </c>
      <c r="I101" t="s">
        <v>316</v>
      </c>
    </row>
    <row r="102" spans="1:9" x14ac:dyDescent="0.3">
      <c r="A102" t="s">
        <v>374</v>
      </c>
      <c r="B102" t="s">
        <v>430</v>
      </c>
      <c r="C102" t="s">
        <v>431</v>
      </c>
      <c r="D102" t="s">
        <v>246</v>
      </c>
      <c r="E102" t="s">
        <v>377</v>
      </c>
      <c r="F102" t="s">
        <v>111</v>
      </c>
      <c r="G102" t="s">
        <v>197</v>
      </c>
      <c r="H102" t="s">
        <v>432</v>
      </c>
      <c r="I102" t="s">
        <v>316</v>
      </c>
    </row>
    <row r="103" spans="1:9" x14ac:dyDescent="0.3">
      <c r="A103" t="s">
        <v>374</v>
      </c>
      <c r="B103" t="s">
        <v>433</v>
      </c>
      <c r="C103" t="s">
        <v>434</v>
      </c>
      <c r="E103" t="s">
        <v>435</v>
      </c>
      <c r="F103" t="s">
        <v>41</v>
      </c>
      <c r="H103" t="s">
        <v>436</v>
      </c>
      <c r="I103" t="s">
        <v>437</v>
      </c>
    </row>
    <row r="104" spans="1:9" x14ac:dyDescent="0.3">
      <c r="A104" t="s">
        <v>374</v>
      </c>
      <c r="B104" t="s">
        <v>438</v>
      </c>
      <c r="C104" t="s">
        <v>439</v>
      </c>
      <c r="D104" t="s">
        <v>349</v>
      </c>
      <c r="E104" t="s">
        <v>391</v>
      </c>
      <c r="F104" t="s">
        <v>104</v>
      </c>
      <c r="G104" t="s">
        <v>147</v>
      </c>
      <c r="H104" t="s">
        <v>440</v>
      </c>
      <c r="I104" t="s">
        <v>441</v>
      </c>
    </row>
    <row r="105" spans="1:9" x14ac:dyDescent="0.3">
      <c r="A105" t="s">
        <v>374</v>
      </c>
      <c r="B105" t="s">
        <v>442</v>
      </c>
      <c r="C105" t="s">
        <v>170</v>
      </c>
      <c r="D105" t="s">
        <v>33</v>
      </c>
      <c r="E105" t="s">
        <v>426</v>
      </c>
      <c r="F105" t="s">
        <v>21</v>
      </c>
      <c r="H105" t="s">
        <v>443</v>
      </c>
      <c r="I105" t="s">
        <v>171</v>
      </c>
    </row>
    <row r="106" spans="1:9" x14ac:dyDescent="0.3">
      <c r="A106" t="s">
        <v>374</v>
      </c>
      <c r="B106" t="s">
        <v>444</v>
      </c>
      <c r="C106" t="s">
        <v>445</v>
      </c>
      <c r="D106" t="s">
        <v>73</v>
      </c>
      <c r="E106" t="s">
        <v>377</v>
      </c>
      <c r="F106" t="s">
        <v>111</v>
      </c>
      <c r="G106" t="s">
        <v>81</v>
      </c>
      <c r="H106" t="s">
        <v>112</v>
      </c>
      <c r="I106" t="s">
        <v>446</v>
      </c>
    </row>
    <row r="107" spans="1:9" x14ac:dyDescent="0.3">
      <c r="A107" t="s">
        <v>374</v>
      </c>
      <c r="B107" t="s">
        <v>371</v>
      </c>
      <c r="C107" t="s">
        <v>447</v>
      </c>
      <c r="D107" t="s">
        <v>349</v>
      </c>
      <c r="E107" t="s">
        <v>391</v>
      </c>
      <c r="F107" t="s">
        <v>104</v>
      </c>
      <c r="G107" t="s">
        <v>200</v>
      </c>
      <c r="H107" t="s">
        <v>448</v>
      </c>
      <c r="I107" t="s">
        <v>168</v>
      </c>
    </row>
    <row r="108" spans="1:9" x14ac:dyDescent="0.3">
      <c r="A108" t="s">
        <v>449</v>
      </c>
      <c r="B108" t="s">
        <v>450</v>
      </c>
      <c r="C108" t="s">
        <v>321</v>
      </c>
      <c r="D108" t="s">
        <v>116</v>
      </c>
      <c r="E108" t="s">
        <v>451</v>
      </c>
      <c r="F108" t="s">
        <v>28</v>
      </c>
      <c r="H108" t="s">
        <v>452</v>
      </c>
      <c r="I108" t="s">
        <v>453</v>
      </c>
    </row>
    <row r="109" spans="1:9" x14ac:dyDescent="0.3">
      <c r="A109" t="s">
        <v>449</v>
      </c>
      <c r="B109" t="s">
        <v>454</v>
      </c>
      <c r="C109" t="s">
        <v>455</v>
      </c>
      <c r="D109" t="s">
        <v>86</v>
      </c>
      <c r="E109" t="s">
        <v>456</v>
      </c>
      <c r="F109" t="s">
        <v>457</v>
      </c>
      <c r="G109" t="s">
        <v>147</v>
      </c>
      <c r="H109" t="s">
        <v>458</v>
      </c>
      <c r="I109" t="s">
        <v>459</v>
      </c>
    </row>
    <row r="110" spans="1:9" x14ac:dyDescent="0.3">
      <c r="A110" t="s">
        <v>449</v>
      </c>
      <c r="B110" t="s">
        <v>460</v>
      </c>
      <c r="C110" t="s">
        <v>461</v>
      </c>
      <c r="E110" t="s">
        <v>462</v>
      </c>
      <c r="F110" t="s">
        <v>457</v>
      </c>
      <c r="G110" t="s">
        <v>95</v>
      </c>
      <c r="H110" t="s">
        <v>463</v>
      </c>
      <c r="I110" t="s">
        <v>464</v>
      </c>
    </row>
    <row r="111" spans="1:9" x14ac:dyDescent="0.3">
      <c r="A111" t="s">
        <v>449</v>
      </c>
      <c r="B111" t="s">
        <v>465</v>
      </c>
      <c r="C111" t="s">
        <v>78</v>
      </c>
      <c r="D111" t="s">
        <v>73</v>
      </c>
      <c r="E111" t="s">
        <v>466</v>
      </c>
      <c r="F111" t="s">
        <v>13</v>
      </c>
      <c r="H111" t="s">
        <v>467</v>
      </c>
      <c r="I111" t="s">
        <v>468</v>
      </c>
    </row>
    <row r="112" spans="1:9" x14ac:dyDescent="0.3">
      <c r="A112" t="s">
        <v>449</v>
      </c>
      <c r="B112" t="s">
        <v>469</v>
      </c>
      <c r="C112" t="s">
        <v>470</v>
      </c>
      <c r="D112" t="s">
        <v>209</v>
      </c>
      <c r="E112" t="s">
        <v>471</v>
      </c>
      <c r="F112" t="s">
        <v>21</v>
      </c>
      <c r="H112" t="s">
        <v>472</v>
      </c>
      <c r="I112" t="s">
        <v>473</v>
      </c>
    </row>
    <row r="113" spans="1:9" x14ac:dyDescent="0.3">
      <c r="A113" t="s">
        <v>449</v>
      </c>
      <c r="B113" t="s">
        <v>474</v>
      </c>
      <c r="C113" t="s">
        <v>475</v>
      </c>
      <c r="D113" t="s">
        <v>145</v>
      </c>
      <c r="E113" t="s">
        <v>476</v>
      </c>
      <c r="F113" t="s">
        <v>457</v>
      </c>
      <c r="G113" t="s">
        <v>197</v>
      </c>
      <c r="H113" t="s">
        <v>477</v>
      </c>
      <c r="I113" t="s">
        <v>478</v>
      </c>
    </row>
    <row r="114" spans="1:9" x14ac:dyDescent="0.3">
      <c r="A114" t="s">
        <v>449</v>
      </c>
      <c r="B114" t="s">
        <v>479</v>
      </c>
      <c r="C114" t="s">
        <v>470</v>
      </c>
      <c r="E114" t="s">
        <v>480</v>
      </c>
      <c r="F114" t="s">
        <v>481</v>
      </c>
      <c r="G114" t="s">
        <v>159</v>
      </c>
      <c r="H114" t="s">
        <v>482</v>
      </c>
      <c r="I114" t="s">
        <v>483</v>
      </c>
    </row>
    <row r="115" spans="1:9" x14ac:dyDescent="0.3">
      <c r="A115" t="s">
        <v>449</v>
      </c>
      <c r="B115" t="s">
        <v>484</v>
      </c>
      <c r="C115" t="s">
        <v>485</v>
      </c>
      <c r="D115" t="s">
        <v>122</v>
      </c>
      <c r="E115" t="s">
        <v>486</v>
      </c>
      <c r="F115" t="s">
        <v>481</v>
      </c>
      <c r="G115" t="s">
        <v>159</v>
      </c>
      <c r="H115" t="s">
        <v>482</v>
      </c>
      <c r="I115" t="s">
        <v>487</v>
      </c>
    </row>
    <row r="116" spans="1:9" x14ac:dyDescent="0.3">
      <c r="A116" t="s">
        <v>449</v>
      </c>
      <c r="B116" t="s">
        <v>488</v>
      </c>
      <c r="C116" t="s">
        <v>489</v>
      </c>
      <c r="D116" t="s">
        <v>116</v>
      </c>
      <c r="E116" t="s">
        <v>490</v>
      </c>
      <c r="F116" t="s">
        <v>13</v>
      </c>
      <c r="H116" t="s">
        <v>491</v>
      </c>
      <c r="I116" t="s">
        <v>492</v>
      </c>
    </row>
    <row r="117" spans="1:9" x14ac:dyDescent="0.3">
      <c r="A117" t="s">
        <v>449</v>
      </c>
      <c r="B117" t="s">
        <v>493</v>
      </c>
      <c r="C117" t="s">
        <v>494</v>
      </c>
      <c r="E117" t="s">
        <v>495</v>
      </c>
      <c r="F117" t="s">
        <v>52</v>
      </c>
      <c r="H117" t="s">
        <v>496</v>
      </c>
      <c r="I117" t="s">
        <v>497</v>
      </c>
    </row>
    <row r="118" spans="1:9" x14ac:dyDescent="0.3">
      <c r="A118" t="s">
        <v>449</v>
      </c>
      <c r="B118" t="s">
        <v>498</v>
      </c>
      <c r="C118" t="s">
        <v>499</v>
      </c>
      <c r="E118" t="s">
        <v>476</v>
      </c>
      <c r="F118" t="s">
        <v>457</v>
      </c>
      <c r="G118" t="s">
        <v>197</v>
      </c>
      <c r="H118" t="s">
        <v>477</v>
      </c>
      <c r="I118" t="s">
        <v>478</v>
      </c>
    </row>
    <row r="119" spans="1:9" x14ac:dyDescent="0.3">
      <c r="A119" t="s">
        <v>449</v>
      </c>
      <c r="B119" t="s">
        <v>500</v>
      </c>
      <c r="C119" t="s">
        <v>501</v>
      </c>
      <c r="D119" t="s">
        <v>73</v>
      </c>
      <c r="E119" t="s">
        <v>502</v>
      </c>
      <c r="F119" t="s">
        <v>13</v>
      </c>
      <c r="H119" t="s">
        <v>503</v>
      </c>
      <c r="I119" t="s">
        <v>504</v>
      </c>
    </row>
    <row r="120" spans="1:9" x14ac:dyDescent="0.3">
      <c r="A120" t="s">
        <v>449</v>
      </c>
      <c r="B120" t="s">
        <v>505</v>
      </c>
      <c r="C120" t="s">
        <v>506</v>
      </c>
      <c r="D120" t="s">
        <v>301</v>
      </c>
      <c r="E120" t="s">
        <v>507</v>
      </c>
      <c r="F120" t="s">
        <v>80</v>
      </c>
      <c r="G120" t="s">
        <v>159</v>
      </c>
      <c r="H120" t="s">
        <v>160</v>
      </c>
      <c r="I120" t="s">
        <v>508</v>
      </c>
    </row>
    <row r="121" spans="1:9" x14ac:dyDescent="0.3">
      <c r="A121" t="s">
        <v>449</v>
      </c>
      <c r="B121" t="s">
        <v>509</v>
      </c>
      <c r="C121" t="s">
        <v>494</v>
      </c>
      <c r="D121" t="s">
        <v>39</v>
      </c>
      <c r="E121" t="s">
        <v>510</v>
      </c>
      <c r="F121" t="s">
        <v>511</v>
      </c>
      <c r="H121" t="s">
        <v>512</v>
      </c>
      <c r="I121" t="s">
        <v>513</v>
      </c>
    </row>
    <row r="122" spans="1:9" x14ac:dyDescent="0.3">
      <c r="A122" t="s">
        <v>449</v>
      </c>
      <c r="B122" t="s">
        <v>514</v>
      </c>
      <c r="C122" t="s">
        <v>515</v>
      </c>
      <c r="D122" t="s">
        <v>26</v>
      </c>
      <c r="E122" t="s">
        <v>516</v>
      </c>
      <c r="F122" t="s">
        <v>28</v>
      </c>
      <c r="H122" t="s">
        <v>517</v>
      </c>
      <c r="I122" t="s">
        <v>518</v>
      </c>
    </row>
    <row r="123" spans="1:9" x14ac:dyDescent="0.3">
      <c r="A123" t="s">
        <v>449</v>
      </c>
      <c r="B123" t="s">
        <v>519</v>
      </c>
      <c r="C123" t="s">
        <v>321</v>
      </c>
      <c r="D123" t="s">
        <v>242</v>
      </c>
      <c r="E123" t="s">
        <v>520</v>
      </c>
      <c r="F123" t="s">
        <v>13</v>
      </c>
      <c r="H123" t="s">
        <v>521</v>
      </c>
      <c r="I123" t="s">
        <v>522</v>
      </c>
    </row>
    <row r="124" spans="1:9" x14ac:dyDescent="0.3">
      <c r="A124" t="s">
        <v>449</v>
      </c>
      <c r="B124" t="s">
        <v>523</v>
      </c>
      <c r="C124" t="s">
        <v>524</v>
      </c>
      <c r="D124" t="s">
        <v>33</v>
      </c>
      <c r="E124" t="s">
        <v>525</v>
      </c>
      <c r="F124" t="s">
        <v>13</v>
      </c>
      <c r="H124" t="s">
        <v>526</v>
      </c>
      <c r="I124" t="s">
        <v>527</v>
      </c>
    </row>
    <row r="125" spans="1:9" x14ac:dyDescent="0.3">
      <c r="A125" t="s">
        <v>449</v>
      </c>
      <c r="B125" t="s">
        <v>528</v>
      </c>
      <c r="C125" t="s">
        <v>529</v>
      </c>
      <c r="D125" t="s">
        <v>116</v>
      </c>
      <c r="E125" t="s">
        <v>486</v>
      </c>
      <c r="F125" t="s">
        <v>481</v>
      </c>
      <c r="G125" t="s">
        <v>197</v>
      </c>
      <c r="H125" t="s">
        <v>530</v>
      </c>
      <c r="I125" t="s">
        <v>129</v>
      </c>
    </row>
    <row r="126" spans="1:9" x14ac:dyDescent="0.3">
      <c r="A126" t="s">
        <v>449</v>
      </c>
      <c r="B126" t="s">
        <v>531</v>
      </c>
      <c r="C126" t="s">
        <v>532</v>
      </c>
      <c r="D126" t="s">
        <v>533</v>
      </c>
      <c r="E126" t="s">
        <v>534</v>
      </c>
      <c r="F126" t="s">
        <v>13</v>
      </c>
      <c r="H126" t="s">
        <v>535</v>
      </c>
      <c r="I126" t="s">
        <v>347</v>
      </c>
    </row>
    <row r="127" spans="1:9" x14ac:dyDescent="0.3">
      <c r="A127" t="s">
        <v>449</v>
      </c>
      <c r="B127" t="s">
        <v>536</v>
      </c>
      <c r="C127" t="s">
        <v>537</v>
      </c>
      <c r="D127" t="s">
        <v>152</v>
      </c>
      <c r="E127" t="s">
        <v>538</v>
      </c>
      <c r="F127" t="s">
        <v>21</v>
      </c>
      <c r="H127" t="s">
        <v>539</v>
      </c>
      <c r="I127" t="s">
        <v>540</v>
      </c>
    </row>
    <row r="128" spans="1:9" x14ac:dyDescent="0.3">
      <c r="A128" t="s">
        <v>449</v>
      </c>
      <c r="B128" t="s">
        <v>541</v>
      </c>
      <c r="C128" t="s">
        <v>470</v>
      </c>
      <c r="D128" t="s">
        <v>39</v>
      </c>
      <c r="E128" t="s">
        <v>542</v>
      </c>
      <c r="F128" t="s">
        <v>481</v>
      </c>
      <c r="G128" t="s">
        <v>159</v>
      </c>
      <c r="H128" t="s">
        <v>482</v>
      </c>
      <c r="I128" t="s">
        <v>543</v>
      </c>
    </row>
    <row r="129" spans="1:9" x14ac:dyDescent="0.3">
      <c r="A129" t="s">
        <v>449</v>
      </c>
      <c r="B129" t="s">
        <v>544</v>
      </c>
      <c r="C129" t="s">
        <v>545</v>
      </c>
      <c r="D129" t="s">
        <v>19</v>
      </c>
      <c r="E129" t="s">
        <v>546</v>
      </c>
      <c r="F129" t="s">
        <v>511</v>
      </c>
      <c r="H129" t="s">
        <v>547</v>
      </c>
      <c r="I129" t="s">
        <v>548</v>
      </c>
    </row>
    <row r="130" spans="1:9" x14ac:dyDescent="0.3">
      <c r="A130" t="s">
        <v>449</v>
      </c>
      <c r="B130" t="s">
        <v>549</v>
      </c>
      <c r="C130" t="s">
        <v>11</v>
      </c>
      <c r="E130" t="s">
        <v>550</v>
      </c>
      <c r="F130" t="s">
        <v>551</v>
      </c>
      <c r="G130" t="s">
        <v>140</v>
      </c>
      <c r="H130" t="s">
        <v>552</v>
      </c>
      <c r="I130" t="s">
        <v>553</v>
      </c>
    </row>
    <row r="131" spans="1:9" x14ac:dyDescent="0.3">
      <c r="A131" t="s">
        <v>449</v>
      </c>
      <c r="B131" t="s">
        <v>554</v>
      </c>
      <c r="C131" t="s">
        <v>555</v>
      </c>
      <c r="D131" t="s">
        <v>236</v>
      </c>
      <c r="E131" t="s">
        <v>556</v>
      </c>
      <c r="F131" t="s">
        <v>481</v>
      </c>
      <c r="G131" t="s">
        <v>159</v>
      </c>
      <c r="H131" t="s">
        <v>482</v>
      </c>
      <c r="I131" t="s">
        <v>557</v>
      </c>
    </row>
    <row r="132" spans="1:9" x14ac:dyDescent="0.3">
      <c r="A132" t="s">
        <v>449</v>
      </c>
      <c r="B132" t="s">
        <v>558</v>
      </c>
      <c r="C132" t="s">
        <v>559</v>
      </c>
      <c r="D132" t="s">
        <v>122</v>
      </c>
      <c r="E132" t="s">
        <v>560</v>
      </c>
      <c r="F132" t="s">
        <v>28</v>
      </c>
      <c r="H132" t="s">
        <v>561</v>
      </c>
      <c r="I132" t="s">
        <v>492</v>
      </c>
    </row>
    <row r="133" spans="1:9" x14ac:dyDescent="0.3">
      <c r="A133" t="s">
        <v>449</v>
      </c>
      <c r="B133" t="s">
        <v>562</v>
      </c>
      <c r="C133" t="s">
        <v>563</v>
      </c>
      <c r="E133" t="s">
        <v>564</v>
      </c>
      <c r="F133" t="s">
        <v>13</v>
      </c>
      <c r="H133" t="s">
        <v>565</v>
      </c>
      <c r="I133" t="s">
        <v>566</v>
      </c>
    </row>
    <row r="134" spans="1:9" x14ac:dyDescent="0.3">
      <c r="A134" t="s">
        <v>567</v>
      </c>
      <c r="B134" t="s">
        <v>568</v>
      </c>
      <c r="C134" t="s">
        <v>569</v>
      </c>
      <c r="D134" t="s">
        <v>349</v>
      </c>
      <c r="E134" t="s">
        <v>570</v>
      </c>
      <c r="F134" t="s">
        <v>13</v>
      </c>
      <c r="H134" t="s">
        <v>571</v>
      </c>
      <c r="I134" t="s">
        <v>218</v>
      </c>
    </row>
    <row r="135" spans="1:9" x14ac:dyDescent="0.3">
      <c r="A135" t="s">
        <v>567</v>
      </c>
      <c r="B135" t="s">
        <v>572</v>
      </c>
      <c r="C135" t="s">
        <v>573</v>
      </c>
      <c r="D135" t="s">
        <v>116</v>
      </c>
      <c r="E135" t="s">
        <v>570</v>
      </c>
      <c r="F135" t="s">
        <v>13</v>
      </c>
      <c r="H135" t="s">
        <v>574</v>
      </c>
      <c r="I135" t="s">
        <v>575</v>
      </c>
    </row>
    <row r="136" spans="1:9" x14ac:dyDescent="0.3">
      <c r="A136" t="s">
        <v>567</v>
      </c>
      <c r="B136" t="s">
        <v>576</v>
      </c>
      <c r="C136" t="s">
        <v>137</v>
      </c>
      <c r="D136" t="s">
        <v>73</v>
      </c>
      <c r="E136" t="s">
        <v>577</v>
      </c>
      <c r="F136" t="s">
        <v>511</v>
      </c>
      <c r="H136" t="s">
        <v>578</v>
      </c>
      <c r="I136" t="s">
        <v>579</v>
      </c>
    </row>
    <row r="137" spans="1:9" x14ac:dyDescent="0.3">
      <c r="A137" t="s">
        <v>567</v>
      </c>
      <c r="B137" t="s">
        <v>580</v>
      </c>
      <c r="C137" t="s">
        <v>581</v>
      </c>
      <c r="D137" t="s">
        <v>236</v>
      </c>
      <c r="E137" t="s">
        <v>582</v>
      </c>
      <c r="F137" t="s">
        <v>13</v>
      </c>
      <c r="H137" t="s">
        <v>583</v>
      </c>
      <c r="I137" t="s">
        <v>584</v>
      </c>
    </row>
    <row r="138" spans="1:9" x14ac:dyDescent="0.3">
      <c r="A138" t="s">
        <v>567</v>
      </c>
      <c r="B138" t="s">
        <v>585</v>
      </c>
      <c r="C138" t="s">
        <v>586</v>
      </c>
      <c r="D138" t="s">
        <v>116</v>
      </c>
      <c r="E138" t="s">
        <v>587</v>
      </c>
      <c r="F138" t="s">
        <v>21</v>
      </c>
      <c r="H138" t="s">
        <v>588</v>
      </c>
      <c r="I138" t="s">
        <v>589</v>
      </c>
    </row>
    <row r="139" spans="1:9" x14ac:dyDescent="0.3">
      <c r="A139" t="s">
        <v>567</v>
      </c>
      <c r="B139" t="s">
        <v>590</v>
      </c>
      <c r="C139" t="s">
        <v>591</v>
      </c>
      <c r="D139" t="s">
        <v>352</v>
      </c>
      <c r="E139" t="s">
        <v>592</v>
      </c>
      <c r="F139" t="s">
        <v>511</v>
      </c>
      <c r="H139" t="s">
        <v>593</v>
      </c>
      <c r="I139" t="s">
        <v>594</v>
      </c>
    </row>
    <row r="140" spans="1:9" x14ac:dyDescent="0.3">
      <c r="A140" t="s">
        <v>567</v>
      </c>
      <c r="B140" t="s">
        <v>595</v>
      </c>
      <c r="C140" t="s">
        <v>596</v>
      </c>
      <c r="E140" t="s">
        <v>597</v>
      </c>
      <c r="F140" t="s">
        <v>598</v>
      </c>
      <c r="H140" t="s">
        <v>599</v>
      </c>
      <c r="I140" t="s">
        <v>579</v>
      </c>
    </row>
    <row r="141" spans="1:9" x14ac:dyDescent="0.3">
      <c r="A141" t="s">
        <v>600</v>
      </c>
      <c r="B141" t="s">
        <v>601</v>
      </c>
      <c r="C141" t="s">
        <v>602</v>
      </c>
      <c r="E141" t="s">
        <v>603</v>
      </c>
      <c r="F141" t="s">
        <v>104</v>
      </c>
      <c r="G141" t="s">
        <v>140</v>
      </c>
      <c r="H141" t="s">
        <v>404</v>
      </c>
      <c r="I141" t="s">
        <v>604</v>
      </c>
    </row>
    <row r="142" spans="1:9" x14ac:dyDescent="0.3">
      <c r="A142" t="s">
        <v>600</v>
      </c>
      <c r="B142" t="s">
        <v>605</v>
      </c>
      <c r="C142" t="s">
        <v>606</v>
      </c>
      <c r="D142" t="s">
        <v>145</v>
      </c>
      <c r="E142" t="s">
        <v>603</v>
      </c>
      <c r="F142" t="s">
        <v>104</v>
      </c>
      <c r="G142" t="s">
        <v>159</v>
      </c>
      <c r="H142" t="s">
        <v>392</v>
      </c>
      <c r="I142" t="s">
        <v>388</v>
      </c>
    </row>
    <row r="143" spans="1:9" x14ac:dyDescent="0.3">
      <c r="A143" t="s">
        <v>600</v>
      </c>
      <c r="B143" t="s">
        <v>607</v>
      </c>
      <c r="C143" t="s">
        <v>608</v>
      </c>
      <c r="D143" t="s">
        <v>39</v>
      </c>
      <c r="E143" t="s">
        <v>609</v>
      </c>
      <c r="F143" t="s">
        <v>21</v>
      </c>
      <c r="H143" t="s">
        <v>610</v>
      </c>
      <c r="I143" t="s">
        <v>611</v>
      </c>
    </row>
    <row r="144" spans="1:9" x14ac:dyDescent="0.3">
      <c r="A144" t="s">
        <v>600</v>
      </c>
      <c r="B144" t="s">
        <v>612</v>
      </c>
      <c r="C144" t="s">
        <v>292</v>
      </c>
      <c r="E144" t="s">
        <v>613</v>
      </c>
      <c r="F144" t="s">
        <v>28</v>
      </c>
      <c r="H144" t="s">
        <v>614</v>
      </c>
      <c r="I144" t="s">
        <v>615</v>
      </c>
    </row>
    <row r="145" spans="1:9" x14ac:dyDescent="0.3">
      <c r="A145" t="s">
        <v>600</v>
      </c>
      <c r="B145" t="s">
        <v>616</v>
      </c>
      <c r="C145" t="s">
        <v>617</v>
      </c>
      <c r="D145" t="s">
        <v>145</v>
      </c>
      <c r="E145" t="s">
        <v>603</v>
      </c>
      <c r="F145" t="s">
        <v>104</v>
      </c>
      <c r="G145" t="s">
        <v>159</v>
      </c>
      <c r="H145" t="s">
        <v>392</v>
      </c>
      <c r="I145" t="s">
        <v>618</v>
      </c>
    </row>
    <row r="146" spans="1:9" x14ac:dyDescent="0.3">
      <c r="A146" t="s">
        <v>600</v>
      </c>
      <c r="B146" t="s">
        <v>216</v>
      </c>
      <c r="C146" t="s">
        <v>619</v>
      </c>
      <c r="D146" t="s">
        <v>242</v>
      </c>
      <c r="E146" t="s">
        <v>603</v>
      </c>
      <c r="F146" t="s">
        <v>104</v>
      </c>
      <c r="G146" t="s">
        <v>197</v>
      </c>
      <c r="H146" t="s">
        <v>620</v>
      </c>
      <c r="I146" t="s">
        <v>218</v>
      </c>
    </row>
    <row r="147" spans="1:9" x14ac:dyDescent="0.3">
      <c r="A147" t="s">
        <v>600</v>
      </c>
      <c r="B147" t="s">
        <v>216</v>
      </c>
      <c r="C147" t="s">
        <v>321</v>
      </c>
      <c r="D147" t="s">
        <v>73</v>
      </c>
      <c r="E147" t="s">
        <v>603</v>
      </c>
      <c r="F147" t="s">
        <v>104</v>
      </c>
      <c r="G147" t="s">
        <v>200</v>
      </c>
      <c r="H147" t="s">
        <v>621</v>
      </c>
      <c r="I147" t="s">
        <v>622</v>
      </c>
    </row>
    <row r="148" spans="1:9" x14ac:dyDescent="0.3">
      <c r="A148" t="s">
        <v>600</v>
      </c>
      <c r="B148" t="s">
        <v>623</v>
      </c>
      <c r="C148" t="s">
        <v>624</v>
      </c>
      <c r="D148" t="s">
        <v>33</v>
      </c>
      <c r="E148" t="s">
        <v>603</v>
      </c>
      <c r="F148" t="s">
        <v>104</v>
      </c>
      <c r="G148" t="s">
        <v>159</v>
      </c>
      <c r="H148" t="s">
        <v>392</v>
      </c>
      <c r="I148" t="s">
        <v>625</v>
      </c>
    </row>
    <row r="149" spans="1:9" x14ac:dyDescent="0.3">
      <c r="A149" t="s">
        <v>600</v>
      </c>
      <c r="B149" t="s">
        <v>626</v>
      </c>
      <c r="C149" t="s">
        <v>627</v>
      </c>
      <c r="E149" t="s">
        <v>628</v>
      </c>
      <c r="F149" t="s">
        <v>21</v>
      </c>
      <c r="H149" t="s">
        <v>629</v>
      </c>
      <c r="I149" t="s">
        <v>615</v>
      </c>
    </row>
    <row r="150" spans="1:9" x14ac:dyDescent="0.3">
      <c r="A150" t="s">
        <v>600</v>
      </c>
      <c r="B150" t="s">
        <v>630</v>
      </c>
      <c r="C150" t="s">
        <v>631</v>
      </c>
      <c r="D150" t="s">
        <v>152</v>
      </c>
      <c r="E150" t="s">
        <v>632</v>
      </c>
      <c r="F150" t="s">
        <v>111</v>
      </c>
      <c r="G150" t="s">
        <v>159</v>
      </c>
      <c r="H150" t="s">
        <v>633</v>
      </c>
      <c r="I150" t="s">
        <v>634</v>
      </c>
    </row>
    <row r="151" spans="1:9" x14ac:dyDescent="0.3">
      <c r="A151" t="s">
        <v>600</v>
      </c>
      <c r="B151" t="s">
        <v>635</v>
      </c>
      <c r="C151" t="s">
        <v>170</v>
      </c>
      <c r="D151" t="s">
        <v>19</v>
      </c>
      <c r="E151" t="s">
        <v>636</v>
      </c>
      <c r="F151" t="s">
        <v>21</v>
      </c>
      <c r="H151" t="s">
        <v>637</v>
      </c>
      <c r="I151" t="s">
        <v>625</v>
      </c>
    </row>
    <row r="152" spans="1:9" x14ac:dyDescent="0.3">
      <c r="A152" t="s">
        <v>600</v>
      </c>
      <c r="B152" t="s">
        <v>255</v>
      </c>
      <c r="C152" t="s">
        <v>638</v>
      </c>
      <c r="D152" t="s">
        <v>152</v>
      </c>
      <c r="E152" t="s">
        <v>639</v>
      </c>
      <c r="F152" t="s">
        <v>13</v>
      </c>
      <c r="H152" t="s">
        <v>640</v>
      </c>
      <c r="I152" t="s">
        <v>641</v>
      </c>
    </row>
    <row r="153" spans="1:9" x14ac:dyDescent="0.3">
      <c r="A153" t="s">
        <v>642</v>
      </c>
      <c r="B153" t="s">
        <v>643</v>
      </c>
      <c r="C153" t="s">
        <v>644</v>
      </c>
      <c r="D153" t="s">
        <v>33</v>
      </c>
      <c r="E153" t="s">
        <v>645</v>
      </c>
      <c r="F153" t="s">
        <v>598</v>
      </c>
      <c r="H153" t="s">
        <v>646</v>
      </c>
      <c r="I153" t="s">
        <v>233</v>
      </c>
    </row>
    <row r="154" spans="1:9" x14ac:dyDescent="0.3">
      <c r="A154" t="s">
        <v>642</v>
      </c>
      <c r="B154" t="s">
        <v>647</v>
      </c>
      <c r="C154" t="s">
        <v>591</v>
      </c>
      <c r="D154" t="s">
        <v>349</v>
      </c>
      <c r="E154" t="s">
        <v>648</v>
      </c>
      <c r="F154" t="s">
        <v>649</v>
      </c>
      <c r="H154" t="s">
        <v>650</v>
      </c>
      <c r="I154" t="s">
        <v>651</v>
      </c>
    </row>
    <row r="155" spans="1:9" x14ac:dyDescent="0.3">
      <c r="A155" t="s">
        <v>652</v>
      </c>
      <c r="B155" t="s">
        <v>653</v>
      </c>
      <c r="C155" t="s">
        <v>654</v>
      </c>
      <c r="D155" t="s">
        <v>246</v>
      </c>
      <c r="E155" t="s">
        <v>655</v>
      </c>
      <c r="F155" t="s">
        <v>111</v>
      </c>
      <c r="G155" t="s">
        <v>147</v>
      </c>
      <c r="H155" t="s">
        <v>656</v>
      </c>
      <c r="I155" t="s">
        <v>657</v>
      </c>
    </row>
    <row r="156" spans="1:9" x14ac:dyDescent="0.3">
      <c r="A156" t="s">
        <v>652</v>
      </c>
      <c r="B156" t="s">
        <v>658</v>
      </c>
      <c r="C156" t="s">
        <v>659</v>
      </c>
      <c r="D156" t="s">
        <v>145</v>
      </c>
      <c r="E156" t="s">
        <v>660</v>
      </c>
      <c r="F156" t="s">
        <v>13</v>
      </c>
      <c r="H156" t="s">
        <v>661</v>
      </c>
      <c r="I156" t="s">
        <v>662</v>
      </c>
    </row>
    <row r="157" spans="1:9" x14ac:dyDescent="0.3">
      <c r="A157" t="s">
        <v>652</v>
      </c>
      <c r="B157" t="s">
        <v>663</v>
      </c>
      <c r="C157" t="s">
        <v>470</v>
      </c>
      <c r="D157" t="s">
        <v>301</v>
      </c>
      <c r="E157" t="s">
        <v>664</v>
      </c>
      <c r="F157" t="s">
        <v>52</v>
      </c>
      <c r="H157" t="s">
        <v>665</v>
      </c>
      <c r="I157" t="s">
        <v>666</v>
      </c>
    </row>
    <row r="158" spans="1:9" x14ac:dyDescent="0.3">
      <c r="A158" t="s">
        <v>652</v>
      </c>
      <c r="B158" t="s">
        <v>667</v>
      </c>
      <c r="C158" t="s">
        <v>668</v>
      </c>
      <c r="E158" t="s">
        <v>669</v>
      </c>
      <c r="F158" t="s">
        <v>670</v>
      </c>
      <c r="G158" t="s">
        <v>412</v>
      </c>
      <c r="H158" t="s">
        <v>112</v>
      </c>
      <c r="I158" t="s">
        <v>149</v>
      </c>
    </row>
    <row r="159" spans="1:9" x14ac:dyDescent="0.3">
      <c r="A159" t="s">
        <v>652</v>
      </c>
      <c r="B159" t="s">
        <v>671</v>
      </c>
      <c r="C159" t="s">
        <v>672</v>
      </c>
      <c r="D159" t="s">
        <v>19</v>
      </c>
      <c r="E159" t="s">
        <v>673</v>
      </c>
      <c r="F159" t="s">
        <v>481</v>
      </c>
      <c r="G159" t="s">
        <v>81</v>
      </c>
      <c r="H159" t="s">
        <v>674</v>
      </c>
      <c r="I159" t="s">
        <v>675</v>
      </c>
    </row>
    <row r="160" spans="1:9" x14ac:dyDescent="0.3">
      <c r="A160" t="s">
        <v>652</v>
      </c>
      <c r="B160" t="s">
        <v>44</v>
      </c>
      <c r="C160" t="s">
        <v>245</v>
      </c>
      <c r="D160" t="s">
        <v>33</v>
      </c>
      <c r="E160" t="s">
        <v>676</v>
      </c>
      <c r="F160" t="s">
        <v>598</v>
      </c>
      <c r="H160" t="s">
        <v>677</v>
      </c>
      <c r="I160" t="s">
        <v>678</v>
      </c>
    </row>
    <row r="161" spans="1:9" x14ac:dyDescent="0.3">
      <c r="A161" t="s">
        <v>652</v>
      </c>
      <c r="B161" t="s">
        <v>679</v>
      </c>
      <c r="C161" t="s">
        <v>680</v>
      </c>
      <c r="D161" t="s">
        <v>33</v>
      </c>
      <c r="E161" t="s">
        <v>681</v>
      </c>
      <c r="F161" t="s">
        <v>21</v>
      </c>
      <c r="H161" t="s">
        <v>682</v>
      </c>
      <c r="I161" t="s">
        <v>683</v>
      </c>
    </row>
    <row r="162" spans="1:9" x14ac:dyDescent="0.3">
      <c r="A162" t="s">
        <v>652</v>
      </c>
      <c r="B162" t="s">
        <v>684</v>
      </c>
      <c r="C162" t="s">
        <v>321</v>
      </c>
      <c r="D162" t="s">
        <v>73</v>
      </c>
      <c r="E162" t="s">
        <v>681</v>
      </c>
      <c r="F162" t="s">
        <v>21</v>
      </c>
      <c r="H162" t="s">
        <v>685</v>
      </c>
      <c r="I162" t="s">
        <v>683</v>
      </c>
    </row>
    <row r="163" spans="1:9" x14ac:dyDescent="0.3">
      <c r="A163" t="s">
        <v>686</v>
      </c>
      <c r="B163" t="s">
        <v>687</v>
      </c>
      <c r="C163" t="s">
        <v>688</v>
      </c>
      <c r="D163" t="s">
        <v>689</v>
      </c>
      <c r="E163" t="s">
        <v>655</v>
      </c>
      <c r="F163" t="s">
        <v>111</v>
      </c>
      <c r="G163" t="s">
        <v>147</v>
      </c>
      <c r="H163" t="s">
        <v>656</v>
      </c>
      <c r="I163" t="s">
        <v>651</v>
      </c>
    </row>
    <row r="164" spans="1:9" x14ac:dyDescent="0.3">
      <c r="A164" t="s">
        <v>686</v>
      </c>
      <c r="B164" t="s">
        <v>690</v>
      </c>
      <c r="C164" t="s">
        <v>691</v>
      </c>
      <c r="E164" t="s">
        <v>655</v>
      </c>
      <c r="F164" t="s">
        <v>111</v>
      </c>
      <c r="G164" t="s">
        <v>105</v>
      </c>
      <c r="H164" t="s">
        <v>692</v>
      </c>
      <c r="I164" t="s">
        <v>693</v>
      </c>
    </row>
    <row r="165" spans="1:9" x14ac:dyDescent="0.3">
      <c r="A165" t="s">
        <v>686</v>
      </c>
      <c r="B165" t="s">
        <v>694</v>
      </c>
      <c r="C165" t="s">
        <v>695</v>
      </c>
      <c r="E165" t="s">
        <v>696</v>
      </c>
      <c r="F165" t="s">
        <v>13</v>
      </c>
      <c r="H165" t="s">
        <v>697</v>
      </c>
      <c r="I165" t="s">
        <v>698</v>
      </c>
    </row>
    <row r="166" spans="1:9" x14ac:dyDescent="0.3">
      <c r="A166" t="s">
        <v>686</v>
      </c>
      <c r="B166" t="s">
        <v>699</v>
      </c>
      <c r="C166" t="s">
        <v>700</v>
      </c>
      <c r="E166" t="s">
        <v>701</v>
      </c>
      <c r="F166" t="s">
        <v>481</v>
      </c>
      <c r="G166" t="s">
        <v>200</v>
      </c>
      <c r="H166" t="s">
        <v>702</v>
      </c>
      <c r="I166" t="s">
        <v>473</v>
      </c>
    </row>
    <row r="167" spans="1:9" x14ac:dyDescent="0.3">
      <c r="A167" t="s">
        <v>686</v>
      </c>
      <c r="B167" t="s">
        <v>703</v>
      </c>
      <c r="C167" t="s">
        <v>704</v>
      </c>
      <c r="D167" t="s">
        <v>33</v>
      </c>
      <c r="E167" t="s">
        <v>705</v>
      </c>
      <c r="F167" t="s">
        <v>80</v>
      </c>
      <c r="G167" t="s">
        <v>140</v>
      </c>
      <c r="H167" t="s">
        <v>706</v>
      </c>
      <c r="I167" t="s">
        <v>615</v>
      </c>
    </row>
    <row r="168" spans="1:9" x14ac:dyDescent="0.3">
      <c r="A168" t="s">
        <v>686</v>
      </c>
      <c r="B168" t="s">
        <v>707</v>
      </c>
      <c r="C168" t="s">
        <v>708</v>
      </c>
      <c r="D168" t="s">
        <v>73</v>
      </c>
      <c r="E168" t="s">
        <v>655</v>
      </c>
      <c r="F168" t="s">
        <v>111</v>
      </c>
      <c r="G168" t="s">
        <v>117</v>
      </c>
      <c r="H168" t="s">
        <v>118</v>
      </c>
      <c r="I168" t="s">
        <v>497</v>
      </c>
    </row>
    <row r="169" spans="1:9" x14ac:dyDescent="0.3">
      <c r="A169" t="s">
        <v>686</v>
      </c>
      <c r="B169" t="s">
        <v>709</v>
      </c>
      <c r="C169" t="s">
        <v>710</v>
      </c>
      <c r="E169" t="s">
        <v>655</v>
      </c>
      <c r="F169" t="s">
        <v>111</v>
      </c>
      <c r="G169" t="s">
        <v>159</v>
      </c>
      <c r="H169" t="s">
        <v>711</v>
      </c>
      <c r="I169" t="s">
        <v>712</v>
      </c>
    </row>
    <row r="170" spans="1:9" x14ac:dyDescent="0.3">
      <c r="A170" t="s">
        <v>686</v>
      </c>
      <c r="B170" t="s">
        <v>713</v>
      </c>
      <c r="C170" t="s">
        <v>714</v>
      </c>
      <c r="D170" t="s">
        <v>209</v>
      </c>
      <c r="E170" t="s">
        <v>715</v>
      </c>
      <c r="F170" t="s">
        <v>111</v>
      </c>
      <c r="G170" t="s">
        <v>159</v>
      </c>
      <c r="H170" t="s">
        <v>633</v>
      </c>
      <c r="I170" t="s">
        <v>716</v>
      </c>
    </row>
    <row r="171" spans="1:9" x14ac:dyDescent="0.3">
      <c r="A171" t="s">
        <v>686</v>
      </c>
      <c r="B171" t="s">
        <v>717</v>
      </c>
      <c r="C171" t="s">
        <v>718</v>
      </c>
      <c r="D171" t="s">
        <v>122</v>
      </c>
      <c r="E171" t="s">
        <v>550</v>
      </c>
      <c r="F171" t="s">
        <v>551</v>
      </c>
      <c r="G171" t="s">
        <v>140</v>
      </c>
      <c r="H171" t="s">
        <v>552</v>
      </c>
      <c r="I171" t="s">
        <v>651</v>
      </c>
    </row>
    <row r="172" spans="1:9" x14ac:dyDescent="0.3">
      <c r="A172" t="s">
        <v>686</v>
      </c>
      <c r="B172" t="s">
        <v>719</v>
      </c>
      <c r="C172" t="s">
        <v>720</v>
      </c>
      <c r="D172" t="s">
        <v>116</v>
      </c>
      <c r="E172" t="s">
        <v>705</v>
      </c>
      <c r="F172" t="s">
        <v>80</v>
      </c>
      <c r="G172" t="s">
        <v>147</v>
      </c>
      <c r="H172" t="s">
        <v>721</v>
      </c>
      <c r="I172" t="s">
        <v>722</v>
      </c>
    </row>
    <row r="173" spans="1:9" x14ac:dyDescent="0.3">
      <c r="A173" t="s">
        <v>686</v>
      </c>
      <c r="B173" t="s">
        <v>723</v>
      </c>
      <c r="C173" t="s">
        <v>724</v>
      </c>
      <c r="E173" t="s">
        <v>705</v>
      </c>
      <c r="F173" t="s">
        <v>80</v>
      </c>
      <c r="G173" t="s">
        <v>140</v>
      </c>
      <c r="H173" t="s">
        <v>141</v>
      </c>
      <c r="I173" t="s">
        <v>725</v>
      </c>
    </row>
    <row r="174" spans="1:9" x14ac:dyDescent="0.3">
      <c r="A174" t="s">
        <v>686</v>
      </c>
      <c r="B174" t="s">
        <v>77</v>
      </c>
      <c r="C174" t="s">
        <v>726</v>
      </c>
      <c r="D174" t="s">
        <v>39</v>
      </c>
      <c r="E174" t="s">
        <v>655</v>
      </c>
      <c r="F174" t="s">
        <v>111</v>
      </c>
      <c r="G174" t="s">
        <v>81</v>
      </c>
      <c r="H174" t="s">
        <v>112</v>
      </c>
      <c r="I174" t="s">
        <v>727</v>
      </c>
    </row>
    <row r="175" spans="1:9" x14ac:dyDescent="0.3">
      <c r="A175" t="s">
        <v>686</v>
      </c>
      <c r="B175" t="s">
        <v>169</v>
      </c>
      <c r="C175" t="s">
        <v>321</v>
      </c>
      <c r="D175" t="s">
        <v>246</v>
      </c>
      <c r="E175" t="s">
        <v>728</v>
      </c>
      <c r="F175" t="s">
        <v>21</v>
      </c>
      <c r="H175" t="s">
        <v>729</v>
      </c>
      <c r="I175" t="s">
        <v>730</v>
      </c>
    </row>
    <row r="176" spans="1:9" x14ac:dyDescent="0.3">
      <c r="A176" t="s">
        <v>686</v>
      </c>
      <c r="B176" t="s">
        <v>731</v>
      </c>
      <c r="C176" t="s">
        <v>321</v>
      </c>
      <c r="E176" t="s">
        <v>732</v>
      </c>
      <c r="F176" t="s">
        <v>111</v>
      </c>
      <c r="G176" t="s">
        <v>412</v>
      </c>
      <c r="H176" t="s">
        <v>733</v>
      </c>
      <c r="I176" t="s">
        <v>734</v>
      </c>
    </row>
    <row r="177" spans="1:9" x14ac:dyDescent="0.3">
      <c r="A177" t="s">
        <v>686</v>
      </c>
      <c r="B177" t="s">
        <v>735</v>
      </c>
      <c r="C177" t="s">
        <v>32</v>
      </c>
      <c r="D177" t="s">
        <v>301</v>
      </c>
      <c r="E177" t="s">
        <v>655</v>
      </c>
      <c r="F177" t="s">
        <v>111</v>
      </c>
      <c r="G177" t="s">
        <v>159</v>
      </c>
      <c r="H177" t="s">
        <v>633</v>
      </c>
      <c r="I177" t="s">
        <v>736</v>
      </c>
    </row>
    <row r="178" spans="1:9" x14ac:dyDescent="0.3">
      <c r="A178" t="s">
        <v>686</v>
      </c>
      <c r="B178" t="s">
        <v>737</v>
      </c>
      <c r="C178" t="s">
        <v>321</v>
      </c>
      <c r="E178" t="s">
        <v>655</v>
      </c>
      <c r="F178" t="s">
        <v>111</v>
      </c>
      <c r="G178" t="s">
        <v>159</v>
      </c>
      <c r="H178" t="s">
        <v>633</v>
      </c>
      <c r="I178" t="s">
        <v>738</v>
      </c>
    </row>
    <row r="179" spans="1:9" x14ac:dyDescent="0.3">
      <c r="A179" t="s">
        <v>686</v>
      </c>
      <c r="B179" t="s">
        <v>739</v>
      </c>
      <c r="C179" t="s">
        <v>740</v>
      </c>
      <c r="D179" t="s">
        <v>236</v>
      </c>
      <c r="E179" t="s">
        <v>655</v>
      </c>
      <c r="F179" t="s">
        <v>111</v>
      </c>
      <c r="G179" t="s">
        <v>159</v>
      </c>
      <c r="H179" t="s">
        <v>633</v>
      </c>
      <c r="I179" t="s">
        <v>741</v>
      </c>
    </row>
    <row r="180" spans="1:9" x14ac:dyDescent="0.3">
      <c r="A180" t="s">
        <v>686</v>
      </c>
      <c r="B180" t="s">
        <v>742</v>
      </c>
      <c r="C180" t="s">
        <v>743</v>
      </c>
      <c r="D180" t="s">
        <v>33</v>
      </c>
      <c r="E180" t="s">
        <v>744</v>
      </c>
      <c r="F180" t="s">
        <v>457</v>
      </c>
      <c r="G180" t="s">
        <v>117</v>
      </c>
      <c r="H180" t="s">
        <v>745</v>
      </c>
      <c r="I180" t="s">
        <v>746</v>
      </c>
    </row>
    <row r="181" spans="1:9" x14ac:dyDescent="0.3">
      <c r="A181" t="s">
        <v>686</v>
      </c>
      <c r="B181" t="s">
        <v>747</v>
      </c>
      <c r="C181" t="s">
        <v>748</v>
      </c>
      <c r="D181" t="s">
        <v>73</v>
      </c>
      <c r="E181" t="s">
        <v>655</v>
      </c>
      <c r="F181" t="s">
        <v>111</v>
      </c>
      <c r="G181" t="s">
        <v>159</v>
      </c>
      <c r="H181" t="s">
        <v>633</v>
      </c>
      <c r="I181" t="s">
        <v>464</v>
      </c>
    </row>
    <row r="182" spans="1:9" x14ac:dyDescent="0.3">
      <c r="A182" t="s">
        <v>686</v>
      </c>
      <c r="B182" t="s">
        <v>749</v>
      </c>
      <c r="C182" t="s">
        <v>750</v>
      </c>
      <c r="E182" t="s">
        <v>705</v>
      </c>
      <c r="F182" t="s">
        <v>80</v>
      </c>
      <c r="G182" t="s">
        <v>140</v>
      </c>
      <c r="H182" t="s">
        <v>706</v>
      </c>
      <c r="I182" t="s">
        <v>725</v>
      </c>
    </row>
    <row r="183" spans="1:9" x14ac:dyDescent="0.3">
      <c r="A183" t="s">
        <v>686</v>
      </c>
      <c r="B183" t="s">
        <v>751</v>
      </c>
      <c r="C183" t="s">
        <v>752</v>
      </c>
      <c r="E183" t="s">
        <v>705</v>
      </c>
      <c r="F183" t="s">
        <v>80</v>
      </c>
      <c r="G183" t="s">
        <v>140</v>
      </c>
      <c r="H183" t="s">
        <v>141</v>
      </c>
      <c r="I183" t="s">
        <v>615</v>
      </c>
    </row>
    <row r="184" spans="1:9" x14ac:dyDescent="0.3">
      <c r="A184" t="s">
        <v>686</v>
      </c>
      <c r="B184" t="s">
        <v>753</v>
      </c>
      <c r="C184" t="s">
        <v>754</v>
      </c>
      <c r="D184" t="s">
        <v>73</v>
      </c>
      <c r="E184" t="s">
        <v>701</v>
      </c>
      <c r="F184" t="s">
        <v>481</v>
      </c>
      <c r="G184" t="s">
        <v>81</v>
      </c>
      <c r="H184" t="s">
        <v>755</v>
      </c>
      <c r="I184" t="s">
        <v>473</v>
      </c>
    </row>
    <row r="185" spans="1:9" x14ac:dyDescent="0.3">
      <c r="A185" t="s">
        <v>686</v>
      </c>
      <c r="B185" t="s">
        <v>710</v>
      </c>
      <c r="C185" t="s">
        <v>756</v>
      </c>
      <c r="D185" t="s">
        <v>349</v>
      </c>
      <c r="E185" t="s">
        <v>728</v>
      </c>
      <c r="F185" t="s">
        <v>21</v>
      </c>
      <c r="H185" t="s">
        <v>757</v>
      </c>
      <c r="I185" t="s">
        <v>758</v>
      </c>
    </row>
    <row r="186" spans="1:9" x14ac:dyDescent="0.3">
      <c r="A186" t="s">
        <v>686</v>
      </c>
      <c r="B186" t="s">
        <v>320</v>
      </c>
      <c r="C186" t="s">
        <v>759</v>
      </c>
      <c r="D186" t="s">
        <v>33</v>
      </c>
      <c r="E186" t="s">
        <v>728</v>
      </c>
      <c r="F186" t="s">
        <v>21</v>
      </c>
      <c r="H186" t="s">
        <v>760</v>
      </c>
      <c r="I186" t="s">
        <v>761</v>
      </c>
    </row>
    <row r="187" spans="1:9" x14ac:dyDescent="0.3">
      <c r="A187" t="s">
        <v>686</v>
      </c>
      <c r="B187" t="s">
        <v>762</v>
      </c>
      <c r="C187" t="s">
        <v>763</v>
      </c>
      <c r="D187" t="s">
        <v>33</v>
      </c>
      <c r="E187" t="s">
        <v>764</v>
      </c>
      <c r="F187" t="s">
        <v>21</v>
      </c>
      <c r="H187" t="s">
        <v>765</v>
      </c>
      <c r="I187" t="s">
        <v>766</v>
      </c>
    </row>
    <row r="188" spans="1:9" x14ac:dyDescent="0.3">
      <c r="A188" t="s">
        <v>686</v>
      </c>
      <c r="B188" t="s">
        <v>767</v>
      </c>
      <c r="C188" t="s">
        <v>559</v>
      </c>
      <c r="D188" t="s">
        <v>145</v>
      </c>
      <c r="E188" t="s">
        <v>655</v>
      </c>
      <c r="F188" t="s">
        <v>111</v>
      </c>
      <c r="G188" t="s">
        <v>105</v>
      </c>
      <c r="H188" t="s">
        <v>692</v>
      </c>
      <c r="I188" t="s">
        <v>768</v>
      </c>
    </row>
    <row r="189" spans="1:9" x14ac:dyDescent="0.3">
      <c r="A189" t="s">
        <v>686</v>
      </c>
      <c r="B189" t="s">
        <v>769</v>
      </c>
      <c r="C189" t="s">
        <v>531</v>
      </c>
      <c r="D189" t="s">
        <v>152</v>
      </c>
      <c r="E189" t="s">
        <v>655</v>
      </c>
      <c r="F189" t="s">
        <v>111</v>
      </c>
      <c r="G189" t="s">
        <v>159</v>
      </c>
      <c r="H189" t="s">
        <v>633</v>
      </c>
      <c r="I189" t="s">
        <v>178</v>
      </c>
    </row>
    <row r="190" spans="1:9" x14ac:dyDescent="0.3">
      <c r="A190" t="s">
        <v>686</v>
      </c>
      <c r="B190" t="s">
        <v>769</v>
      </c>
      <c r="C190" t="s">
        <v>770</v>
      </c>
      <c r="E190" t="s">
        <v>744</v>
      </c>
      <c r="F190" t="s">
        <v>457</v>
      </c>
      <c r="G190" t="s">
        <v>140</v>
      </c>
      <c r="H190" t="s">
        <v>771</v>
      </c>
      <c r="I190" t="s">
        <v>772</v>
      </c>
    </row>
    <row r="191" spans="1:9" x14ac:dyDescent="0.3">
      <c r="A191" t="s">
        <v>686</v>
      </c>
      <c r="B191" t="s">
        <v>773</v>
      </c>
      <c r="C191" t="s">
        <v>364</v>
      </c>
      <c r="D191" t="s">
        <v>145</v>
      </c>
      <c r="E191" t="s">
        <v>728</v>
      </c>
      <c r="F191" t="s">
        <v>21</v>
      </c>
      <c r="H191" t="s">
        <v>774</v>
      </c>
      <c r="I191" t="s">
        <v>775</v>
      </c>
    </row>
    <row r="192" spans="1:9" x14ac:dyDescent="0.3">
      <c r="A192" t="s">
        <v>686</v>
      </c>
      <c r="B192" t="s">
        <v>776</v>
      </c>
      <c r="C192" t="s">
        <v>18</v>
      </c>
      <c r="D192" t="s">
        <v>116</v>
      </c>
      <c r="E192" t="s">
        <v>655</v>
      </c>
      <c r="F192" t="s">
        <v>111</v>
      </c>
      <c r="G192" t="s">
        <v>105</v>
      </c>
      <c r="H192" t="s">
        <v>692</v>
      </c>
      <c r="I192" t="s">
        <v>777</v>
      </c>
    </row>
    <row r="193" spans="1:9" x14ac:dyDescent="0.3">
      <c r="A193" t="s">
        <v>686</v>
      </c>
      <c r="B193" t="s">
        <v>778</v>
      </c>
      <c r="C193" t="s">
        <v>779</v>
      </c>
      <c r="D193" t="s">
        <v>26</v>
      </c>
      <c r="E193" t="s">
        <v>715</v>
      </c>
      <c r="F193" t="s">
        <v>111</v>
      </c>
      <c r="G193" t="s">
        <v>159</v>
      </c>
      <c r="H193" t="s">
        <v>633</v>
      </c>
      <c r="I193" t="s">
        <v>780</v>
      </c>
    </row>
    <row r="194" spans="1:9" x14ac:dyDescent="0.3">
      <c r="A194" t="s">
        <v>686</v>
      </c>
      <c r="B194" t="s">
        <v>781</v>
      </c>
      <c r="C194" t="s">
        <v>782</v>
      </c>
      <c r="E194" t="s">
        <v>744</v>
      </c>
      <c r="F194" t="s">
        <v>457</v>
      </c>
      <c r="G194" t="s">
        <v>105</v>
      </c>
      <c r="H194" t="s">
        <v>783</v>
      </c>
      <c r="I194" t="s">
        <v>784</v>
      </c>
    </row>
    <row r="195" spans="1:9" x14ac:dyDescent="0.3">
      <c r="A195" t="s">
        <v>686</v>
      </c>
      <c r="B195" t="s">
        <v>424</v>
      </c>
      <c r="C195" t="s">
        <v>785</v>
      </c>
      <c r="D195" t="s">
        <v>73</v>
      </c>
      <c r="E195" t="s">
        <v>715</v>
      </c>
      <c r="F195" t="s">
        <v>111</v>
      </c>
      <c r="G195" t="s">
        <v>159</v>
      </c>
      <c r="H195" t="s">
        <v>633</v>
      </c>
      <c r="I195" t="s">
        <v>786</v>
      </c>
    </row>
    <row r="196" spans="1:9" x14ac:dyDescent="0.3">
      <c r="A196" t="s">
        <v>686</v>
      </c>
      <c r="B196" t="s">
        <v>787</v>
      </c>
      <c r="C196" t="s">
        <v>788</v>
      </c>
      <c r="E196" t="s">
        <v>550</v>
      </c>
      <c r="F196" t="s">
        <v>551</v>
      </c>
      <c r="G196" t="s">
        <v>117</v>
      </c>
      <c r="H196" t="s">
        <v>789</v>
      </c>
      <c r="I196" t="s">
        <v>790</v>
      </c>
    </row>
    <row r="197" spans="1:9" x14ac:dyDescent="0.3">
      <c r="A197" t="s">
        <v>686</v>
      </c>
      <c r="B197" t="s">
        <v>791</v>
      </c>
      <c r="C197" t="s">
        <v>691</v>
      </c>
      <c r="D197" t="s">
        <v>145</v>
      </c>
      <c r="E197" t="s">
        <v>728</v>
      </c>
      <c r="F197" t="s">
        <v>21</v>
      </c>
      <c r="H197" t="s">
        <v>792</v>
      </c>
      <c r="I197" t="s">
        <v>793</v>
      </c>
    </row>
    <row r="198" spans="1:9" x14ac:dyDescent="0.3">
      <c r="A198" t="s">
        <v>686</v>
      </c>
      <c r="B198" t="s">
        <v>794</v>
      </c>
      <c r="C198" t="s">
        <v>795</v>
      </c>
      <c r="D198" t="s">
        <v>236</v>
      </c>
      <c r="E198" t="s">
        <v>655</v>
      </c>
      <c r="F198" t="s">
        <v>111</v>
      </c>
      <c r="G198" t="s">
        <v>159</v>
      </c>
      <c r="H198" t="s">
        <v>633</v>
      </c>
      <c r="I198" t="s">
        <v>350</v>
      </c>
    </row>
    <row r="199" spans="1:9" x14ac:dyDescent="0.3">
      <c r="A199" t="s">
        <v>686</v>
      </c>
      <c r="B199" t="s">
        <v>796</v>
      </c>
      <c r="C199" t="s">
        <v>797</v>
      </c>
      <c r="D199" t="s">
        <v>246</v>
      </c>
      <c r="E199" t="s">
        <v>715</v>
      </c>
      <c r="F199" t="s">
        <v>111</v>
      </c>
      <c r="G199" t="s">
        <v>159</v>
      </c>
      <c r="H199" t="s">
        <v>633</v>
      </c>
      <c r="I199" t="s">
        <v>543</v>
      </c>
    </row>
    <row r="200" spans="1:9" x14ac:dyDescent="0.3">
      <c r="A200" t="s">
        <v>686</v>
      </c>
      <c r="B200" t="s">
        <v>798</v>
      </c>
      <c r="C200" t="s">
        <v>799</v>
      </c>
      <c r="D200" t="s">
        <v>116</v>
      </c>
      <c r="E200" t="s">
        <v>744</v>
      </c>
      <c r="F200" t="s">
        <v>457</v>
      </c>
      <c r="G200" t="s">
        <v>140</v>
      </c>
      <c r="H200" t="s">
        <v>800</v>
      </c>
      <c r="I200" t="s">
        <v>15</v>
      </c>
    </row>
    <row r="201" spans="1:9" x14ac:dyDescent="0.3">
      <c r="A201" t="s">
        <v>686</v>
      </c>
      <c r="B201" t="s">
        <v>356</v>
      </c>
      <c r="C201" t="s">
        <v>801</v>
      </c>
      <c r="D201" t="s">
        <v>145</v>
      </c>
      <c r="E201" t="s">
        <v>592</v>
      </c>
      <c r="F201" t="s">
        <v>511</v>
      </c>
      <c r="H201" t="s">
        <v>802</v>
      </c>
      <c r="I201" t="s">
        <v>803</v>
      </c>
    </row>
    <row r="202" spans="1:9" x14ac:dyDescent="0.3">
      <c r="A202" t="s">
        <v>686</v>
      </c>
      <c r="B202" t="s">
        <v>804</v>
      </c>
      <c r="C202" t="s">
        <v>494</v>
      </c>
      <c r="D202" t="s">
        <v>177</v>
      </c>
      <c r="E202" t="s">
        <v>655</v>
      </c>
      <c r="F202" t="s">
        <v>111</v>
      </c>
      <c r="G202" t="s">
        <v>147</v>
      </c>
      <c r="H202" t="s">
        <v>656</v>
      </c>
      <c r="I202" t="s">
        <v>416</v>
      </c>
    </row>
    <row r="203" spans="1:9" x14ac:dyDescent="0.3">
      <c r="A203" t="s">
        <v>686</v>
      </c>
      <c r="B203" t="s">
        <v>805</v>
      </c>
      <c r="C203" t="s">
        <v>806</v>
      </c>
      <c r="E203" t="s">
        <v>701</v>
      </c>
      <c r="F203" t="s">
        <v>481</v>
      </c>
      <c r="G203" t="s">
        <v>159</v>
      </c>
      <c r="H203" t="s">
        <v>482</v>
      </c>
      <c r="I203" t="s">
        <v>807</v>
      </c>
    </row>
    <row r="204" spans="1:9" x14ac:dyDescent="0.3">
      <c r="A204" t="s">
        <v>686</v>
      </c>
      <c r="B204" t="s">
        <v>808</v>
      </c>
      <c r="C204" t="s">
        <v>740</v>
      </c>
      <c r="D204" t="s">
        <v>122</v>
      </c>
      <c r="E204" t="s">
        <v>655</v>
      </c>
      <c r="F204" t="s">
        <v>111</v>
      </c>
      <c r="G204" t="s">
        <v>105</v>
      </c>
      <c r="H204" t="s">
        <v>692</v>
      </c>
      <c r="I204" t="s">
        <v>809</v>
      </c>
    </row>
    <row r="205" spans="1:9" x14ac:dyDescent="0.3">
      <c r="A205" t="s">
        <v>686</v>
      </c>
      <c r="B205" t="s">
        <v>810</v>
      </c>
      <c r="C205" t="s">
        <v>811</v>
      </c>
      <c r="D205" t="s">
        <v>145</v>
      </c>
      <c r="E205" t="s">
        <v>701</v>
      </c>
      <c r="F205" t="s">
        <v>481</v>
      </c>
      <c r="G205" t="s">
        <v>147</v>
      </c>
      <c r="H205" t="s">
        <v>812</v>
      </c>
      <c r="I205" t="s">
        <v>473</v>
      </c>
    </row>
    <row r="206" spans="1:9" x14ac:dyDescent="0.3">
      <c r="A206" t="s">
        <v>686</v>
      </c>
      <c r="B206" t="s">
        <v>49</v>
      </c>
      <c r="C206" t="s">
        <v>813</v>
      </c>
      <c r="D206" t="s">
        <v>33</v>
      </c>
      <c r="E206" t="s">
        <v>705</v>
      </c>
      <c r="F206" t="s">
        <v>80</v>
      </c>
      <c r="G206" t="s">
        <v>412</v>
      </c>
      <c r="H206" t="s">
        <v>814</v>
      </c>
      <c r="I206" t="s">
        <v>722</v>
      </c>
    </row>
    <row r="207" spans="1:9" x14ac:dyDescent="0.3">
      <c r="A207" t="s">
        <v>686</v>
      </c>
      <c r="B207" t="s">
        <v>49</v>
      </c>
      <c r="C207" t="s">
        <v>815</v>
      </c>
      <c r="D207" t="s">
        <v>122</v>
      </c>
      <c r="E207" t="s">
        <v>696</v>
      </c>
      <c r="F207" t="s">
        <v>13</v>
      </c>
      <c r="H207" t="s">
        <v>816</v>
      </c>
      <c r="I207" t="s">
        <v>817</v>
      </c>
    </row>
    <row r="208" spans="1:9" x14ac:dyDescent="0.3">
      <c r="A208" t="s">
        <v>686</v>
      </c>
      <c r="B208" t="s">
        <v>818</v>
      </c>
      <c r="C208" t="s">
        <v>819</v>
      </c>
      <c r="E208" t="s">
        <v>744</v>
      </c>
      <c r="F208" t="s">
        <v>457</v>
      </c>
      <c r="G208" t="s">
        <v>95</v>
      </c>
      <c r="H208" t="s">
        <v>463</v>
      </c>
      <c r="I208" t="s">
        <v>820</v>
      </c>
    </row>
    <row r="209" spans="1:9" x14ac:dyDescent="0.3">
      <c r="A209" t="s">
        <v>686</v>
      </c>
      <c r="B209" t="s">
        <v>234</v>
      </c>
      <c r="C209" t="s">
        <v>283</v>
      </c>
      <c r="D209" t="s">
        <v>86</v>
      </c>
      <c r="E209" t="s">
        <v>655</v>
      </c>
      <c r="F209" t="s">
        <v>111</v>
      </c>
      <c r="G209" t="s">
        <v>117</v>
      </c>
      <c r="H209" t="s">
        <v>118</v>
      </c>
      <c r="I209" t="s">
        <v>142</v>
      </c>
    </row>
    <row r="210" spans="1:9" x14ac:dyDescent="0.3">
      <c r="A210" t="s">
        <v>686</v>
      </c>
      <c r="B210" t="s">
        <v>255</v>
      </c>
      <c r="C210" t="s">
        <v>821</v>
      </c>
      <c r="D210" t="s">
        <v>73</v>
      </c>
      <c r="E210" t="s">
        <v>728</v>
      </c>
      <c r="F210" t="s">
        <v>21</v>
      </c>
      <c r="H210" t="s">
        <v>822</v>
      </c>
      <c r="I210" t="s">
        <v>823</v>
      </c>
    </row>
    <row r="211" spans="1:9" x14ac:dyDescent="0.3">
      <c r="A211" t="s">
        <v>686</v>
      </c>
      <c r="B211" t="s">
        <v>255</v>
      </c>
      <c r="C211" t="s">
        <v>49</v>
      </c>
      <c r="D211" t="s">
        <v>116</v>
      </c>
      <c r="E211" t="s">
        <v>655</v>
      </c>
      <c r="F211" t="s">
        <v>111</v>
      </c>
      <c r="G211" t="s">
        <v>105</v>
      </c>
      <c r="H211" t="s">
        <v>692</v>
      </c>
      <c r="I211" t="s">
        <v>54</v>
      </c>
    </row>
    <row r="212" spans="1:9" x14ac:dyDescent="0.3">
      <c r="A212" t="s">
        <v>686</v>
      </c>
      <c r="B212" t="s">
        <v>255</v>
      </c>
      <c r="C212" t="s">
        <v>591</v>
      </c>
      <c r="D212" t="s">
        <v>116</v>
      </c>
      <c r="E212" t="s">
        <v>655</v>
      </c>
      <c r="F212" t="s">
        <v>111</v>
      </c>
      <c r="G212" t="s">
        <v>105</v>
      </c>
      <c r="H212" t="s">
        <v>692</v>
      </c>
      <c r="I212" t="s">
        <v>824</v>
      </c>
    </row>
    <row r="213" spans="1:9" x14ac:dyDescent="0.3">
      <c r="A213" t="s">
        <v>686</v>
      </c>
      <c r="B213" t="s">
        <v>825</v>
      </c>
      <c r="C213" t="s">
        <v>826</v>
      </c>
      <c r="D213" t="s">
        <v>33</v>
      </c>
      <c r="E213" t="s">
        <v>655</v>
      </c>
      <c r="F213" t="s">
        <v>111</v>
      </c>
      <c r="G213" t="s">
        <v>117</v>
      </c>
      <c r="H213" t="s">
        <v>827</v>
      </c>
      <c r="I213" t="s">
        <v>828</v>
      </c>
    </row>
    <row r="214" spans="1:9" x14ac:dyDescent="0.3">
      <c r="A214" t="s">
        <v>829</v>
      </c>
      <c r="B214" t="s">
        <v>830</v>
      </c>
      <c r="C214" t="s">
        <v>831</v>
      </c>
      <c r="E214" t="s">
        <v>832</v>
      </c>
      <c r="F214" t="s">
        <v>481</v>
      </c>
      <c r="G214" t="s">
        <v>412</v>
      </c>
      <c r="H214" t="s">
        <v>833</v>
      </c>
      <c r="I214" t="s">
        <v>437</v>
      </c>
    </row>
    <row r="215" spans="1:9" x14ac:dyDescent="0.3">
      <c r="A215" t="s">
        <v>829</v>
      </c>
      <c r="B215" t="s">
        <v>834</v>
      </c>
      <c r="C215" t="s">
        <v>321</v>
      </c>
      <c r="D215" t="s">
        <v>26</v>
      </c>
      <c r="E215" t="s">
        <v>835</v>
      </c>
      <c r="F215" t="s">
        <v>80</v>
      </c>
      <c r="G215" t="s">
        <v>197</v>
      </c>
      <c r="H215" t="s">
        <v>198</v>
      </c>
      <c r="I215" t="s">
        <v>836</v>
      </c>
    </row>
    <row r="216" spans="1:9" x14ac:dyDescent="0.3">
      <c r="A216" t="s">
        <v>829</v>
      </c>
      <c r="B216" t="s">
        <v>837</v>
      </c>
      <c r="C216" t="s">
        <v>545</v>
      </c>
      <c r="D216" t="s">
        <v>39</v>
      </c>
      <c r="E216" t="s">
        <v>838</v>
      </c>
      <c r="F216" t="s">
        <v>28</v>
      </c>
      <c r="H216" t="s">
        <v>839</v>
      </c>
      <c r="I216" t="s">
        <v>269</v>
      </c>
    </row>
    <row r="217" spans="1:9" x14ac:dyDescent="0.3">
      <c r="A217" t="s">
        <v>829</v>
      </c>
      <c r="B217" t="s">
        <v>840</v>
      </c>
      <c r="C217" t="s">
        <v>819</v>
      </c>
      <c r="E217" t="s">
        <v>732</v>
      </c>
      <c r="F217" t="s">
        <v>111</v>
      </c>
      <c r="G217" t="s">
        <v>412</v>
      </c>
      <c r="H217" t="s">
        <v>733</v>
      </c>
      <c r="I217" t="s">
        <v>841</v>
      </c>
    </row>
    <row r="218" spans="1:9" x14ac:dyDescent="0.3">
      <c r="A218" t="s">
        <v>829</v>
      </c>
      <c r="B218" t="s">
        <v>842</v>
      </c>
      <c r="C218" t="s">
        <v>843</v>
      </c>
      <c r="E218" t="s">
        <v>844</v>
      </c>
      <c r="F218" t="s">
        <v>457</v>
      </c>
      <c r="G218" t="s">
        <v>117</v>
      </c>
      <c r="H218" t="s">
        <v>745</v>
      </c>
      <c r="I218" t="s">
        <v>845</v>
      </c>
    </row>
    <row r="219" spans="1:9" x14ac:dyDescent="0.3">
      <c r="A219" t="s">
        <v>829</v>
      </c>
      <c r="B219" t="s">
        <v>846</v>
      </c>
      <c r="C219" t="s">
        <v>847</v>
      </c>
      <c r="D219" t="s">
        <v>122</v>
      </c>
      <c r="E219" t="s">
        <v>848</v>
      </c>
      <c r="F219" t="s">
        <v>13</v>
      </c>
      <c r="H219" t="s">
        <v>849</v>
      </c>
      <c r="I219" t="s">
        <v>736</v>
      </c>
    </row>
    <row r="220" spans="1:9" x14ac:dyDescent="0.3">
      <c r="A220" t="s">
        <v>829</v>
      </c>
      <c r="B220" t="s">
        <v>850</v>
      </c>
      <c r="C220" t="s">
        <v>254</v>
      </c>
      <c r="D220" t="s">
        <v>73</v>
      </c>
      <c r="E220" t="s">
        <v>851</v>
      </c>
      <c r="F220" t="s">
        <v>80</v>
      </c>
      <c r="G220" t="s">
        <v>147</v>
      </c>
      <c r="H220" t="s">
        <v>148</v>
      </c>
      <c r="I220" t="s">
        <v>615</v>
      </c>
    </row>
    <row r="221" spans="1:9" x14ac:dyDescent="0.3">
      <c r="A221" t="s">
        <v>829</v>
      </c>
      <c r="B221" t="s">
        <v>852</v>
      </c>
      <c r="C221" t="s">
        <v>853</v>
      </c>
      <c r="E221" t="s">
        <v>673</v>
      </c>
      <c r="F221" t="s">
        <v>481</v>
      </c>
      <c r="G221" t="s">
        <v>197</v>
      </c>
      <c r="H221" t="s">
        <v>854</v>
      </c>
      <c r="I221" t="s">
        <v>316</v>
      </c>
    </row>
    <row r="222" spans="1:9" x14ac:dyDescent="0.3">
      <c r="A222" t="s">
        <v>829</v>
      </c>
      <c r="B222" t="s">
        <v>855</v>
      </c>
      <c r="C222" t="s">
        <v>856</v>
      </c>
      <c r="D222" t="s">
        <v>236</v>
      </c>
      <c r="E222" t="s">
        <v>832</v>
      </c>
      <c r="F222" t="s">
        <v>481</v>
      </c>
      <c r="G222" t="s">
        <v>412</v>
      </c>
      <c r="H222" t="s">
        <v>833</v>
      </c>
      <c r="I222" t="s">
        <v>857</v>
      </c>
    </row>
    <row r="223" spans="1:9" x14ac:dyDescent="0.3">
      <c r="A223" t="s">
        <v>829</v>
      </c>
      <c r="B223" t="s">
        <v>858</v>
      </c>
      <c r="C223" t="s">
        <v>859</v>
      </c>
      <c r="E223" t="s">
        <v>860</v>
      </c>
      <c r="F223" t="s">
        <v>457</v>
      </c>
      <c r="G223" t="s">
        <v>159</v>
      </c>
      <c r="H223" t="s">
        <v>861</v>
      </c>
      <c r="I223" t="s">
        <v>862</v>
      </c>
    </row>
    <row r="224" spans="1:9" x14ac:dyDescent="0.3">
      <c r="A224" t="s">
        <v>829</v>
      </c>
      <c r="B224" t="s">
        <v>863</v>
      </c>
      <c r="C224" t="s">
        <v>864</v>
      </c>
      <c r="D224" t="s">
        <v>242</v>
      </c>
      <c r="E224" t="s">
        <v>865</v>
      </c>
      <c r="F224" t="s">
        <v>111</v>
      </c>
      <c r="G224" t="s">
        <v>95</v>
      </c>
      <c r="H224" t="s">
        <v>866</v>
      </c>
      <c r="I224" t="s">
        <v>867</v>
      </c>
    </row>
    <row r="225" spans="1:9" x14ac:dyDescent="0.3">
      <c r="A225" t="s">
        <v>829</v>
      </c>
      <c r="B225" t="s">
        <v>868</v>
      </c>
      <c r="C225" t="s">
        <v>869</v>
      </c>
      <c r="D225" t="s">
        <v>122</v>
      </c>
      <c r="E225" t="s">
        <v>870</v>
      </c>
      <c r="F225" t="s">
        <v>457</v>
      </c>
      <c r="G225" t="s">
        <v>81</v>
      </c>
      <c r="H225" t="s">
        <v>871</v>
      </c>
      <c r="I225" t="s">
        <v>872</v>
      </c>
    </row>
    <row r="226" spans="1:9" x14ac:dyDescent="0.3">
      <c r="A226" t="s">
        <v>829</v>
      </c>
      <c r="B226" t="s">
        <v>873</v>
      </c>
      <c r="C226" t="s">
        <v>874</v>
      </c>
      <c r="D226" t="s">
        <v>39</v>
      </c>
      <c r="E226" t="s">
        <v>875</v>
      </c>
      <c r="F226" t="s">
        <v>481</v>
      </c>
      <c r="G226" t="s">
        <v>159</v>
      </c>
      <c r="H226" t="s">
        <v>482</v>
      </c>
      <c r="I226" t="s">
        <v>876</v>
      </c>
    </row>
    <row r="227" spans="1:9" x14ac:dyDescent="0.3">
      <c r="A227" t="s">
        <v>829</v>
      </c>
      <c r="B227" t="s">
        <v>394</v>
      </c>
      <c r="C227" t="s">
        <v>121</v>
      </c>
      <c r="D227" t="s">
        <v>39</v>
      </c>
      <c r="E227" t="s">
        <v>877</v>
      </c>
      <c r="F227" t="s">
        <v>13</v>
      </c>
      <c r="H227" t="s">
        <v>878</v>
      </c>
      <c r="I227" t="s">
        <v>879</v>
      </c>
    </row>
    <row r="228" spans="1:9" x14ac:dyDescent="0.3">
      <c r="A228" t="s">
        <v>829</v>
      </c>
      <c r="B228" t="s">
        <v>394</v>
      </c>
      <c r="C228" t="s">
        <v>271</v>
      </c>
      <c r="E228" t="s">
        <v>851</v>
      </c>
      <c r="F228" t="s">
        <v>80</v>
      </c>
      <c r="G228" t="s">
        <v>95</v>
      </c>
      <c r="H228" t="s">
        <v>96</v>
      </c>
      <c r="I228" t="s">
        <v>880</v>
      </c>
    </row>
    <row r="229" spans="1:9" x14ac:dyDescent="0.3">
      <c r="A229" t="s">
        <v>829</v>
      </c>
      <c r="B229" t="s">
        <v>881</v>
      </c>
      <c r="C229" t="s">
        <v>882</v>
      </c>
      <c r="D229" t="s">
        <v>533</v>
      </c>
      <c r="E229" t="s">
        <v>870</v>
      </c>
      <c r="F229" t="s">
        <v>457</v>
      </c>
      <c r="G229" t="s">
        <v>105</v>
      </c>
      <c r="H229" t="s">
        <v>783</v>
      </c>
      <c r="I229" t="s">
        <v>883</v>
      </c>
    </row>
    <row r="230" spans="1:9" x14ac:dyDescent="0.3">
      <c r="A230" t="s">
        <v>829</v>
      </c>
      <c r="B230" t="s">
        <v>884</v>
      </c>
      <c r="C230" t="s">
        <v>885</v>
      </c>
      <c r="E230" t="s">
        <v>732</v>
      </c>
      <c r="F230" t="s">
        <v>111</v>
      </c>
      <c r="G230" t="s">
        <v>412</v>
      </c>
      <c r="H230" t="s">
        <v>413</v>
      </c>
      <c r="I230" t="s">
        <v>886</v>
      </c>
    </row>
    <row r="231" spans="1:9" x14ac:dyDescent="0.3">
      <c r="A231" t="s">
        <v>829</v>
      </c>
      <c r="B231" t="s">
        <v>887</v>
      </c>
      <c r="C231" t="s">
        <v>888</v>
      </c>
      <c r="E231" t="s">
        <v>889</v>
      </c>
      <c r="F231" t="s">
        <v>457</v>
      </c>
      <c r="G231" t="s">
        <v>117</v>
      </c>
      <c r="H231" t="s">
        <v>745</v>
      </c>
      <c r="I231" t="s">
        <v>890</v>
      </c>
    </row>
    <row r="232" spans="1:9" x14ac:dyDescent="0.3">
      <c r="A232" t="s">
        <v>829</v>
      </c>
      <c r="B232" t="s">
        <v>323</v>
      </c>
      <c r="C232" t="s">
        <v>891</v>
      </c>
      <c r="D232" t="s">
        <v>352</v>
      </c>
      <c r="E232" t="s">
        <v>892</v>
      </c>
      <c r="F232" t="s">
        <v>80</v>
      </c>
      <c r="G232" t="s">
        <v>159</v>
      </c>
      <c r="H232" t="s">
        <v>160</v>
      </c>
      <c r="I232" t="s">
        <v>893</v>
      </c>
    </row>
    <row r="233" spans="1:9" x14ac:dyDescent="0.3">
      <c r="A233" t="s">
        <v>829</v>
      </c>
      <c r="B233" t="s">
        <v>894</v>
      </c>
      <c r="C233" t="s">
        <v>569</v>
      </c>
      <c r="D233" t="s">
        <v>26</v>
      </c>
      <c r="E233" t="s">
        <v>851</v>
      </c>
      <c r="F233" t="s">
        <v>80</v>
      </c>
      <c r="G233" t="s">
        <v>197</v>
      </c>
      <c r="H233" t="s">
        <v>198</v>
      </c>
      <c r="I233" t="s">
        <v>129</v>
      </c>
    </row>
    <row r="234" spans="1:9" x14ac:dyDescent="0.3">
      <c r="A234" t="s">
        <v>829</v>
      </c>
      <c r="B234" t="s">
        <v>895</v>
      </c>
      <c r="C234" t="s">
        <v>896</v>
      </c>
      <c r="E234" t="s">
        <v>550</v>
      </c>
      <c r="F234" t="s">
        <v>551</v>
      </c>
      <c r="G234" t="s">
        <v>81</v>
      </c>
      <c r="H234" t="s">
        <v>897</v>
      </c>
      <c r="I234" t="s">
        <v>898</v>
      </c>
    </row>
    <row r="235" spans="1:9" x14ac:dyDescent="0.3">
      <c r="A235" t="s">
        <v>829</v>
      </c>
      <c r="B235" t="s">
        <v>899</v>
      </c>
      <c r="C235" t="s">
        <v>900</v>
      </c>
      <c r="E235" t="s">
        <v>870</v>
      </c>
      <c r="F235" t="s">
        <v>457</v>
      </c>
      <c r="G235" t="s">
        <v>81</v>
      </c>
      <c r="H235" t="s">
        <v>871</v>
      </c>
      <c r="I235" t="s">
        <v>901</v>
      </c>
    </row>
    <row r="236" spans="1:9" x14ac:dyDescent="0.3">
      <c r="A236" t="s">
        <v>829</v>
      </c>
      <c r="B236" t="s">
        <v>902</v>
      </c>
      <c r="C236" t="s">
        <v>819</v>
      </c>
      <c r="E236" t="s">
        <v>870</v>
      </c>
      <c r="F236" t="s">
        <v>457</v>
      </c>
      <c r="G236" t="s">
        <v>95</v>
      </c>
      <c r="H236" t="s">
        <v>463</v>
      </c>
      <c r="I236" t="s">
        <v>903</v>
      </c>
    </row>
    <row r="237" spans="1:9" x14ac:dyDescent="0.3">
      <c r="A237" t="s">
        <v>829</v>
      </c>
      <c r="B237" t="s">
        <v>904</v>
      </c>
      <c r="C237" t="s">
        <v>905</v>
      </c>
      <c r="D237" t="s">
        <v>19</v>
      </c>
      <c r="E237" t="s">
        <v>906</v>
      </c>
      <c r="F237" t="s">
        <v>13</v>
      </c>
      <c r="H237" t="s">
        <v>907</v>
      </c>
      <c r="I237" t="s">
        <v>908</v>
      </c>
    </row>
    <row r="238" spans="1:9" x14ac:dyDescent="0.3">
      <c r="A238" t="s">
        <v>829</v>
      </c>
      <c r="B238" t="s">
        <v>410</v>
      </c>
      <c r="C238" t="s">
        <v>909</v>
      </c>
      <c r="E238" t="s">
        <v>669</v>
      </c>
      <c r="F238" t="s">
        <v>670</v>
      </c>
      <c r="G238" t="s">
        <v>200</v>
      </c>
      <c r="H238" t="s">
        <v>910</v>
      </c>
      <c r="I238" t="s">
        <v>60</v>
      </c>
    </row>
    <row r="239" spans="1:9" x14ac:dyDescent="0.3">
      <c r="A239" t="s">
        <v>829</v>
      </c>
      <c r="B239" t="s">
        <v>911</v>
      </c>
      <c r="C239" t="s">
        <v>912</v>
      </c>
      <c r="D239" t="s">
        <v>116</v>
      </c>
      <c r="E239" t="s">
        <v>870</v>
      </c>
      <c r="F239" t="s">
        <v>457</v>
      </c>
      <c r="G239" t="s">
        <v>159</v>
      </c>
      <c r="H239" t="s">
        <v>861</v>
      </c>
      <c r="I239" t="s">
        <v>913</v>
      </c>
    </row>
    <row r="240" spans="1:9" x14ac:dyDescent="0.3">
      <c r="A240" t="s">
        <v>829</v>
      </c>
      <c r="B240" t="s">
        <v>914</v>
      </c>
      <c r="C240" t="s">
        <v>915</v>
      </c>
      <c r="D240" t="s">
        <v>19</v>
      </c>
      <c r="E240" t="s">
        <v>916</v>
      </c>
      <c r="F240" t="s">
        <v>917</v>
      </c>
      <c r="G240" t="s">
        <v>412</v>
      </c>
      <c r="H240" t="s">
        <v>918</v>
      </c>
      <c r="I240" t="s">
        <v>919</v>
      </c>
    </row>
    <row r="241" spans="1:9" x14ac:dyDescent="0.3">
      <c r="A241" t="s">
        <v>829</v>
      </c>
      <c r="B241" t="s">
        <v>920</v>
      </c>
      <c r="C241" t="s">
        <v>921</v>
      </c>
      <c r="E241" t="s">
        <v>922</v>
      </c>
      <c r="F241" t="s">
        <v>457</v>
      </c>
      <c r="G241" t="s">
        <v>159</v>
      </c>
      <c r="H241" t="s">
        <v>861</v>
      </c>
      <c r="I241" t="s">
        <v>923</v>
      </c>
    </row>
    <row r="242" spans="1:9" x14ac:dyDescent="0.3">
      <c r="A242" t="s">
        <v>829</v>
      </c>
      <c r="B242" t="s">
        <v>924</v>
      </c>
      <c r="C242" t="s">
        <v>925</v>
      </c>
      <c r="D242" t="s">
        <v>926</v>
      </c>
      <c r="E242" t="s">
        <v>870</v>
      </c>
      <c r="F242" t="s">
        <v>457</v>
      </c>
      <c r="G242" t="s">
        <v>197</v>
      </c>
      <c r="H242" t="s">
        <v>477</v>
      </c>
      <c r="I242" t="s">
        <v>903</v>
      </c>
    </row>
    <row r="243" spans="1:9" x14ac:dyDescent="0.3">
      <c r="A243" t="s">
        <v>829</v>
      </c>
      <c r="B243" t="s">
        <v>927</v>
      </c>
      <c r="C243" t="s">
        <v>928</v>
      </c>
      <c r="D243" t="s">
        <v>145</v>
      </c>
      <c r="E243" t="s">
        <v>669</v>
      </c>
      <c r="F243" t="s">
        <v>670</v>
      </c>
      <c r="G243" t="s">
        <v>412</v>
      </c>
      <c r="H243" t="s">
        <v>112</v>
      </c>
      <c r="I243" t="s">
        <v>722</v>
      </c>
    </row>
    <row r="244" spans="1:9" x14ac:dyDescent="0.3">
      <c r="A244" t="s">
        <v>829</v>
      </c>
      <c r="B244" t="s">
        <v>929</v>
      </c>
      <c r="C244" t="s">
        <v>930</v>
      </c>
      <c r="D244" t="s">
        <v>19</v>
      </c>
      <c r="E244" t="s">
        <v>931</v>
      </c>
      <c r="F244" t="s">
        <v>457</v>
      </c>
      <c r="G244" t="s">
        <v>117</v>
      </c>
      <c r="H244" t="s">
        <v>745</v>
      </c>
      <c r="I244" t="s">
        <v>932</v>
      </c>
    </row>
    <row r="245" spans="1:9" x14ac:dyDescent="0.3">
      <c r="A245" t="s">
        <v>829</v>
      </c>
      <c r="B245" t="s">
        <v>933</v>
      </c>
      <c r="C245" t="s">
        <v>364</v>
      </c>
      <c r="D245" t="s">
        <v>116</v>
      </c>
      <c r="E245" t="s">
        <v>934</v>
      </c>
      <c r="F245" t="s">
        <v>511</v>
      </c>
      <c r="H245" t="s">
        <v>935</v>
      </c>
      <c r="I245" t="s">
        <v>768</v>
      </c>
    </row>
    <row r="246" spans="1:9" x14ac:dyDescent="0.3">
      <c r="A246" t="s">
        <v>829</v>
      </c>
      <c r="B246" t="s">
        <v>936</v>
      </c>
      <c r="C246" t="s">
        <v>937</v>
      </c>
      <c r="D246" t="s">
        <v>122</v>
      </c>
      <c r="E246" t="s">
        <v>938</v>
      </c>
      <c r="F246" t="s">
        <v>28</v>
      </c>
      <c r="H246" t="s">
        <v>939</v>
      </c>
      <c r="I246" t="s">
        <v>940</v>
      </c>
    </row>
    <row r="247" spans="1:9" x14ac:dyDescent="0.3">
      <c r="A247" t="s">
        <v>829</v>
      </c>
      <c r="B247" t="s">
        <v>941</v>
      </c>
      <c r="C247" t="s">
        <v>942</v>
      </c>
      <c r="E247" t="s">
        <v>889</v>
      </c>
      <c r="F247" t="s">
        <v>457</v>
      </c>
      <c r="G247" t="s">
        <v>159</v>
      </c>
      <c r="H247" t="s">
        <v>861</v>
      </c>
      <c r="I247" t="s">
        <v>464</v>
      </c>
    </row>
    <row r="248" spans="1:9" x14ac:dyDescent="0.3">
      <c r="A248" t="s">
        <v>829</v>
      </c>
      <c r="B248" t="s">
        <v>943</v>
      </c>
      <c r="C248" t="s">
        <v>944</v>
      </c>
      <c r="D248" t="s">
        <v>122</v>
      </c>
      <c r="E248" t="s">
        <v>870</v>
      </c>
      <c r="F248" t="s">
        <v>457</v>
      </c>
      <c r="G248" t="s">
        <v>200</v>
      </c>
      <c r="H248" t="s">
        <v>945</v>
      </c>
      <c r="I248" t="s">
        <v>622</v>
      </c>
    </row>
    <row r="249" spans="1:9" x14ac:dyDescent="0.3">
      <c r="A249" t="s">
        <v>829</v>
      </c>
      <c r="B249" t="s">
        <v>946</v>
      </c>
      <c r="C249" t="s">
        <v>947</v>
      </c>
      <c r="D249" t="s">
        <v>948</v>
      </c>
      <c r="E249" t="s">
        <v>906</v>
      </c>
      <c r="F249" t="s">
        <v>13</v>
      </c>
      <c r="H249" t="s">
        <v>949</v>
      </c>
      <c r="I249" t="s">
        <v>950</v>
      </c>
    </row>
    <row r="250" spans="1:9" x14ac:dyDescent="0.3">
      <c r="A250" t="s">
        <v>829</v>
      </c>
      <c r="B250" t="s">
        <v>951</v>
      </c>
      <c r="C250" t="s">
        <v>952</v>
      </c>
      <c r="D250" t="s">
        <v>19</v>
      </c>
      <c r="E250" t="s">
        <v>870</v>
      </c>
      <c r="F250" t="s">
        <v>457</v>
      </c>
      <c r="G250" t="s">
        <v>140</v>
      </c>
      <c r="H250" t="s">
        <v>800</v>
      </c>
      <c r="I250" t="s">
        <v>171</v>
      </c>
    </row>
    <row r="251" spans="1:9" x14ac:dyDescent="0.3">
      <c r="A251" t="s">
        <v>829</v>
      </c>
      <c r="B251" t="s">
        <v>254</v>
      </c>
      <c r="C251" t="s">
        <v>341</v>
      </c>
      <c r="D251" t="s">
        <v>39</v>
      </c>
      <c r="E251" t="s">
        <v>832</v>
      </c>
      <c r="F251" t="s">
        <v>481</v>
      </c>
      <c r="G251" t="s">
        <v>140</v>
      </c>
      <c r="H251" t="s">
        <v>953</v>
      </c>
      <c r="I251" t="s">
        <v>954</v>
      </c>
    </row>
    <row r="252" spans="1:9" x14ac:dyDescent="0.3">
      <c r="A252" t="s">
        <v>829</v>
      </c>
      <c r="B252" t="s">
        <v>955</v>
      </c>
      <c r="C252" t="s">
        <v>180</v>
      </c>
      <c r="E252" t="s">
        <v>956</v>
      </c>
      <c r="F252" t="s">
        <v>957</v>
      </c>
      <c r="G252" t="s">
        <v>95</v>
      </c>
      <c r="H252" t="s">
        <v>958</v>
      </c>
      <c r="I252" t="s">
        <v>722</v>
      </c>
    </row>
    <row r="253" spans="1:9" x14ac:dyDescent="0.3">
      <c r="A253" t="s">
        <v>829</v>
      </c>
      <c r="B253" t="s">
        <v>371</v>
      </c>
      <c r="C253" t="s">
        <v>94</v>
      </c>
      <c r="D253" t="s">
        <v>86</v>
      </c>
      <c r="E253" t="s">
        <v>892</v>
      </c>
      <c r="F253" t="s">
        <v>80</v>
      </c>
      <c r="G253" t="s">
        <v>200</v>
      </c>
      <c r="H253" t="s">
        <v>201</v>
      </c>
      <c r="I253" t="s">
        <v>589</v>
      </c>
    </row>
    <row r="254" spans="1:9" x14ac:dyDescent="0.3">
      <c r="A254" t="s">
        <v>829</v>
      </c>
      <c r="B254" t="s">
        <v>959</v>
      </c>
      <c r="C254" t="s">
        <v>960</v>
      </c>
      <c r="E254" t="s">
        <v>870</v>
      </c>
      <c r="F254" t="s">
        <v>457</v>
      </c>
      <c r="G254" t="s">
        <v>159</v>
      </c>
      <c r="H254" t="s">
        <v>861</v>
      </c>
      <c r="I254" t="s">
        <v>961</v>
      </c>
    </row>
    <row r="255" spans="1:9" x14ac:dyDescent="0.3">
      <c r="A255" t="s">
        <v>962</v>
      </c>
      <c r="B255" t="s">
        <v>963</v>
      </c>
      <c r="C255" t="s">
        <v>964</v>
      </c>
      <c r="E255" t="s">
        <v>870</v>
      </c>
      <c r="F255" t="s">
        <v>457</v>
      </c>
      <c r="G255" t="s">
        <v>95</v>
      </c>
      <c r="H255" t="s">
        <v>463</v>
      </c>
      <c r="I255" t="s">
        <v>290</v>
      </c>
    </row>
    <row r="256" spans="1:9" x14ac:dyDescent="0.3">
      <c r="A256" t="s">
        <v>962</v>
      </c>
      <c r="B256" t="s">
        <v>965</v>
      </c>
      <c r="C256" t="s">
        <v>966</v>
      </c>
      <c r="E256" t="s">
        <v>967</v>
      </c>
      <c r="F256" t="s">
        <v>21</v>
      </c>
      <c r="H256" t="s">
        <v>968</v>
      </c>
      <c r="I256" t="s">
        <v>969</v>
      </c>
    </row>
    <row r="257" spans="1:9" x14ac:dyDescent="0.3">
      <c r="A257" t="s">
        <v>962</v>
      </c>
      <c r="B257" t="s">
        <v>970</v>
      </c>
      <c r="C257" t="s">
        <v>971</v>
      </c>
      <c r="D257" t="s">
        <v>39</v>
      </c>
      <c r="E257" t="s">
        <v>972</v>
      </c>
      <c r="F257" t="s">
        <v>13</v>
      </c>
      <c r="H257" t="s">
        <v>973</v>
      </c>
      <c r="I257" t="s">
        <v>974</v>
      </c>
    </row>
    <row r="258" spans="1:9" x14ac:dyDescent="0.3">
      <c r="A258" t="s">
        <v>962</v>
      </c>
      <c r="B258" t="s">
        <v>975</v>
      </c>
      <c r="C258" t="s">
        <v>976</v>
      </c>
      <c r="D258" t="s">
        <v>926</v>
      </c>
      <c r="E258" t="s">
        <v>967</v>
      </c>
      <c r="F258" t="s">
        <v>21</v>
      </c>
      <c r="H258" t="s">
        <v>977</v>
      </c>
      <c r="I258" t="s">
        <v>594</v>
      </c>
    </row>
    <row r="259" spans="1:9" x14ac:dyDescent="0.3">
      <c r="A259" t="s">
        <v>962</v>
      </c>
      <c r="B259" t="s">
        <v>978</v>
      </c>
      <c r="C259" t="s">
        <v>979</v>
      </c>
      <c r="D259" t="s">
        <v>138</v>
      </c>
      <c r="E259" t="s">
        <v>870</v>
      </c>
      <c r="F259" t="s">
        <v>457</v>
      </c>
      <c r="G259" t="s">
        <v>95</v>
      </c>
      <c r="H259" t="s">
        <v>463</v>
      </c>
      <c r="I259" t="s">
        <v>980</v>
      </c>
    </row>
    <row r="260" spans="1:9" x14ac:dyDescent="0.3">
      <c r="A260" t="s">
        <v>962</v>
      </c>
      <c r="B260" t="s">
        <v>981</v>
      </c>
      <c r="C260" t="s">
        <v>982</v>
      </c>
      <c r="D260" t="s">
        <v>33</v>
      </c>
      <c r="E260" t="s">
        <v>870</v>
      </c>
      <c r="F260" t="s">
        <v>457</v>
      </c>
      <c r="G260" t="s">
        <v>95</v>
      </c>
      <c r="H260" t="s">
        <v>983</v>
      </c>
      <c r="I260" t="s">
        <v>984</v>
      </c>
    </row>
    <row r="261" spans="1:9" x14ac:dyDescent="0.3">
      <c r="A261" t="s">
        <v>962</v>
      </c>
      <c r="B261" t="s">
        <v>985</v>
      </c>
      <c r="C261" t="s">
        <v>986</v>
      </c>
      <c r="D261" t="s">
        <v>26</v>
      </c>
      <c r="E261" t="s">
        <v>987</v>
      </c>
      <c r="F261" t="s">
        <v>21</v>
      </c>
      <c r="H261" t="s">
        <v>988</v>
      </c>
      <c r="I261" t="s">
        <v>989</v>
      </c>
    </row>
    <row r="262" spans="1:9" x14ac:dyDescent="0.3">
      <c r="A262" t="s">
        <v>962</v>
      </c>
      <c r="B262" t="s">
        <v>990</v>
      </c>
      <c r="C262" t="s">
        <v>991</v>
      </c>
      <c r="D262" t="s">
        <v>39</v>
      </c>
      <c r="E262" t="s">
        <v>992</v>
      </c>
      <c r="F262" t="s">
        <v>13</v>
      </c>
      <c r="H262" t="s">
        <v>993</v>
      </c>
      <c r="I262" t="s">
        <v>994</v>
      </c>
    </row>
    <row r="263" spans="1:9" x14ac:dyDescent="0.3">
      <c r="A263" t="s">
        <v>962</v>
      </c>
      <c r="B263" t="s">
        <v>995</v>
      </c>
      <c r="C263" t="s">
        <v>996</v>
      </c>
      <c r="E263" t="s">
        <v>997</v>
      </c>
      <c r="F263" t="s">
        <v>21</v>
      </c>
      <c r="H263" t="s">
        <v>998</v>
      </c>
      <c r="I263" t="s">
        <v>999</v>
      </c>
    </row>
    <row r="264" spans="1:9" x14ac:dyDescent="0.3">
      <c r="A264" t="s">
        <v>962</v>
      </c>
      <c r="B264" t="s">
        <v>1000</v>
      </c>
      <c r="C264" t="s">
        <v>1001</v>
      </c>
      <c r="D264" t="s">
        <v>39</v>
      </c>
      <c r="E264" t="s">
        <v>1002</v>
      </c>
      <c r="F264" t="s">
        <v>511</v>
      </c>
      <c r="H264" t="s">
        <v>1003</v>
      </c>
      <c r="I264" t="s">
        <v>1004</v>
      </c>
    </row>
    <row r="265" spans="1:9" x14ac:dyDescent="0.3">
      <c r="A265" t="s">
        <v>962</v>
      </c>
      <c r="B265" t="s">
        <v>1005</v>
      </c>
      <c r="C265" t="s">
        <v>1006</v>
      </c>
      <c r="E265" t="s">
        <v>1007</v>
      </c>
      <c r="F265" t="s">
        <v>13</v>
      </c>
      <c r="H265" t="s">
        <v>1008</v>
      </c>
      <c r="I265" t="s">
        <v>1009</v>
      </c>
    </row>
    <row r="266" spans="1:9" x14ac:dyDescent="0.3">
      <c r="A266" t="s">
        <v>962</v>
      </c>
      <c r="B266" t="s">
        <v>1010</v>
      </c>
      <c r="C266" t="s">
        <v>295</v>
      </c>
      <c r="D266" t="s">
        <v>39</v>
      </c>
      <c r="E266" t="s">
        <v>870</v>
      </c>
      <c r="F266" t="s">
        <v>457</v>
      </c>
      <c r="G266" t="s">
        <v>200</v>
      </c>
      <c r="H266" t="s">
        <v>1011</v>
      </c>
      <c r="I266" t="s">
        <v>615</v>
      </c>
    </row>
    <row r="267" spans="1:9" x14ac:dyDescent="0.3">
      <c r="A267" t="s">
        <v>962</v>
      </c>
      <c r="B267" t="s">
        <v>1012</v>
      </c>
      <c r="C267" t="s">
        <v>753</v>
      </c>
      <c r="D267" t="s">
        <v>177</v>
      </c>
      <c r="E267" t="s">
        <v>1013</v>
      </c>
      <c r="F267" t="s">
        <v>111</v>
      </c>
      <c r="G267" t="s">
        <v>412</v>
      </c>
      <c r="H267" t="s">
        <v>1014</v>
      </c>
      <c r="I267" t="s">
        <v>230</v>
      </c>
    </row>
    <row r="268" spans="1:9" x14ac:dyDescent="0.3">
      <c r="A268" t="s">
        <v>962</v>
      </c>
      <c r="B268" t="s">
        <v>1015</v>
      </c>
      <c r="C268" t="s">
        <v>1016</v>
      </c>
      <c r="D268" t="s">
        <v>236</v>
      </c>
      <c r="E268" t="s">
        <v>1007</v>
      </c>
      <c r="F268" t="s">
        <v>13</v>
      </c>
      <c r="H268" t="s">
        <v>1017</v>
      </c>
      <c r="I268" t="s">
        <v>540</v>
      </c>
    </row>
    <row r="269" spans="1:9" x14ac:dyDescent="0.3">
      <c r="A269" t="s">
        <v>962</v>
      </c>
      <c r="B269" t="s">
        <v>1018</v>
      </c>
      <c r="C269" t="s">
        <v>1019</v>
      </c>
      <c r="D269" t="s">
        <v>122</v>
      </c>
      <c r="E269" t="s">
        <v>870</v>
      </c>
      <c r="F269" t="s">
        <v>457</v>
      </c>
      <c r="G269" t="s">
        <v>95</v>
      </c>
      <c r="H269" t="s">
        <v>983</v>
      </c>
      <c r="I269" t="s">
        <v>313</v>
      </c>
    </row>
    <row r="270" spans="1:9" x14ac:dyDescent="0.3">
      <c r="A270" t="s">
        <v>1020</v>
      </c>
      <c r="B270" t="s">
        <v>1021</v>
      </c>
      <c r="C270" t="s">
        <v>1022</v>
      </c>
      <c r="D270" t="s">
        <v>301</v>
      </c>
      <c r="E270" t="s">
        <v>1023</v>
      </c>
      <c r="F270" t="s">
        <v>13</v>
      </c>
      <c r="H270" t="s">
        <v>1024</v>
      </c>
      <c r="I270" t="s">
        <v>1025</v>
      </c>
    </row>
    <row r="271" spans="1:9" x14ac:dyDescent="0.3">
      <c r="A271" t="s">
        <v>1020</v>
      </c>
      <c r="B271" t="s">
        <v>1026</v>
      </c>
      <c r="C271" t="s">
        <v>1027</v>
      </c>
      <c r="D271" t="s">
        <v>349</v>
      </c>
      <c r="E271" t="s">
        <v>1028</v>
      </c>
      <c r="F271" t="s">
        <v>52</v>
      </c>
      <c r="H271" t="s">
        <v>1029</v>
      </c>
      <c r="I271" t="s">
        <v>1030</v>
      </c>
    </row>
    <row r="272" spans="1:9" x14ac:dyDescent="0.3">
      <c r="A272" t="s">
        <v>1020</v>
      </c>
      <c r="B272" t="s">
        <v>1031</v>
      </c>
      <c r="C272" t="s">
        <v>1032</v>
      </c>
      <c r="D272" t="s">
        <v>33</v>
      </c>
      <c r="E272" t="s">
        <v>1033</v>
      </c>
      <c r="F272" t="s">
        <v>41</v>
      </c>
      <c r="H272" t="s">
        <v>1034</v>
      </c>
      <c r="I272" t="s">
        <v>1035</v>
      </c>
    </row>
    <row r="273" spans="1:9" x14ac:dyDescent="0.3">
      <c r="A273" t="s">
        <v>1020</v>
      </c>
      <c r="B273" t="s">
        <v>1036</v>
      </c>
      <c r="C273" t="s">
        <v>778</v>
      </c>
      <c r="E273" t="s">
        <v>1037</v>
      </c>
      <c r="F273" t="s">
        <v>41</v>
      </c>
      <c r="H273" t="s">
        <v>1038</v>
      </c>
      <c r="I273" t="s">
        <v>867</v>
      </c>
    </row>
    <row r="274" spans="1:9" x14ac:dyDescent="0.3">
      <c r="A274" t="s">
        <v>1020</v>
      </c>
      <c r="B274" t="s">
        <v>1039</v>
      </c>
      <c r="C274" t="s">
        <v>32</v>
      </c>
      <c r="E274" t="s">
        <v>1040</v>
      </c>
      <c r="F274" t="s">
        <v>21</v>
      </c>
      <c r="H274" t="s">
        <v>1041</v>
      </c>
      <c r="I274" t="s">
        <v>1042</v>
      </c>
    </row>
    <row r="275" spans="1:9" x14ac:dyDescent="0.3">
      <c r="A275" t="s">
        <v>1020</v>
      </c>
      <c r="B275" t="s">
        <v>1043</v>
      </c>
      <c r="C275" t="s">
        <v>1044</v>
      </c>
      <c r="D275" t="s">
        <v>116</v>
      </c>
      <c r="E275" t="s">
        <v>1045</v>
      </c>
      <c r="F275" t="s">
        <v>13</v>
      </c>
      <c r="H275" t="s">
        <v>1046</v>
      </c>
      <c r="I275" t="s">
        <v>1047</v>
      </c>
    </row>
    <row r="276" spans="1:9" x14ac:dyDescent="0.3">
      <c r="A276" t="s">
        <v>1020</v>
      </c>
      <c r="B276" t="s">
        <v>1048</v>
      </c>
      <c r="C276" t="s">
        <v>1049</v>
      </c>
      <c r="E276" t="s">
        <v>1050</v>
      </c>
      <c r="F276" t="s">
        <v>1051</v>
      </c>
      <c r="H276" t="s">
        <v>1052</v>
      </c>
      <c r="I276" t="s">
        <v>1053</v>
      </c>
    </row>
    <row r="277" spans="1:9" x14ac:dyDescent="0.3">
      <c r="A277" t="s">
        <v>1020</v>
      </c>
      <c r="B277" t="s">
        <v>1054</v>
      </c>
      <c r="C277" t="s">
        <v>1055</v>
      </c>
      <c r="E277" t="s">
        <v>1056</v>
      </c>
      <c r="F277" t="s">
        <v>1057</v>
      </c>
      <c r="H277" t="s">
        <v>1058</v>
      </c>
      <c r="I277" t="s">
        <v>1059</v>
      </c>
    </row>
    <row r="278" spans="1:9" x14ac:dyDescent="0.3">
      <c r="A278" t="s">
        <v>1060</v>
      </c>
      <c r="B278" t="s">
        <v>1061</v>
      </c>
      <c r="C278" t="s">
        <v>1062</v>
      </c>
      <c r="D278" t="s">
        <v>26</v>
      </c>
      <c r="E278" t="s">
        <v>1063</v>
      </c>
      <c r="F278" t="s">
        <v>41</v>
      </c>
      <c r="H278" t="s">
        <v>1064</v>
      </c>
      <c r="I278" t="s">
        <v>1065</v>
      </c>
    </row>
    <row r="279" spans="1:9" x14ac:dyDescent="0.3">
      <c r="A279" t="s">
        <v>1060</v>
      </c>
      <c r="B279" t="s">
        <v>1066</v>
      </c>
      <c r="C279" t="s">
        <v>1067</v>
      </c>
      <c r="D279" t="s">
        <v>301</v>
      </c>
      <c r="E279" t="s">
        <v>1068</v>
      </c>
      <c r="F279" t="s">
        <v>1069</v>
      </c>
      <c r="H279" t="s">
        <v>1070</v>
      </c>
      <c r="I279" t="s">
        <v>1071</v>
      </c>
    </row>
    <row r="280" spans="1:9" x14ac:dyDescent="0.3">
      <c r="A280" t="s">
        <v>1060</v>
      </c>
      <c r="B280" t="s">
        <v>1072</v>
      </c>
      <c r="C280" t="s">
        <v>1073</v>
      </c>
      <c r="D280" t="s">
        <v>301</v>
      </c>
      <c r="E280" t="s">
        <v>1074</v>
      </c>
      <c r="F280" t="s">
        <v>262</v>
      </c>
      <c r="G280" t="s">
        <v>147</v>
      </c>
      <c r="H280" t="s">
        <v>278</v>
      </c>
      <c r="I280" t="s">
        <v>473</v>
      </c>
    </row>
    <row r="281" spans="1:9" x14ac:dyDescent="0.3">
      <c r="A281" t="s">
        <v>1060</v>
      </c>
      <c r="B281" t="s">
        <v>1031</v>
      </c>
      <c r="C281" t="s">
        <v>1075</v>
      </c>
      <c r="D281" t="s">
        <v>33</v>
      </c>
      <c r="E281" t="s">
        <v>1076</v>
      </c>
      <c r="F281" t="s">
        <v>28</v>
      </c>
      <c r="H281" t="s">
        <v>1077</v>
      </c>
      <c r="I281" t="s">
        <v>1078</v>
      </c>
    </row>
    <row r="282" spans="1:9" x14ac:dyDescent="0.3">
      <c r="A282" t="s">
        <v>1060</v>
      </c>
      <c r="B282" t="s">
        <v>1079</v>
      </c>
      <c r="C282" t="s">
        <v>797</v>
      </c>
      <c r="D282" t="s">
        <v>39</v>
      </c>
      <c r="E282" t="s">
        <v>1080</v>
      </c>
      <c r="F282" t="s">
        <v>267</v>
      </c>
      <c r="G282" t="s">
        <v>140</v>
      </c>
      <c r="H282" t="s">
        <v>268</v>
      </c>
      <c r="I282" t="s">
        <v>305</v>
      </c>
    </row>
    <row r="283" spans="1:9" x14ac:dyDescent="0.3">
      <c r="A283" t="s">
        <v>1060</v>
      </c>
      <c r="B283" t="s">
        <v>1081</v>
      </c>
      <c r="C283" t="s">
        <v>1082</v>
      </c>
      <c r="D283" t="s">
        <v>73</v>
      </c>
      <c r="E283" t="s">
        <v>1083</v>
      </c>
      <c r="F283" t="s">
        <v>1069</v>
      </c>
      <c r="H283" t="s">
        <v>1070</v>
      </c>
      <c r="I283" t="s">
        <v>1071</v>
      </c>
    </row>
    <row r="284" spans="1:9" x14ac:dyDescent="0.3">
      <c r="A284" t="s">
        <v>1060</v>
      </c>
      <c r="B284" t="s">
        <v>37</v>
      </c>
      <c r="C284" t="s">
        <v>1084</v>
      </c>
      <c r="D284" t="s">
        <v>116</v>
      </c>
      <c r="E284" t="s">
        <v>1085</v>
      </c>
      <c r="F284" t="s">
        <v>267</v>
      </c>
      <c r="G284" t="s">
        <v>140</v>
      </c>
      <c r="H284" t="s">
        <v>268</v>
      </c>
      <c r="I284" t="s">
        <v>1086</v>
      </c>
    </row>
    <row r="285" spans="1:9" x14ac:dyDescent="0.3">
      <c r="A285" t="s">
        <v>1060</v>
      </c>
      <c r="B285" t="s">
        <v>1087</v>
      </c>
      <c r="C285" t="s">
        <v>1088</v>
      </c>
      <c r="D285" t="s">
        <v>122</v>
      </c>
      <c r="E285" t="s">
        <v>1085</v>
      </c>
      <c r="F285" t="s">
        <v>267</v>
      </c>
      <c r="G285" t="s">
        <v>140</v>
      </c>
      <c r="H285" t="s">
        <v>268</v>
      </c>
      <c r="I285" t="s">
        <v>1089</v>
      </c>
    </row>
    <row r="286" spans="1:9" x14ac:dyDescent="0.3">
      <c r="A286" t="s">
        <v>1060</v>
      </c>
      <c r="B286" t="s">
        <v>1090</v>
      </c>
      <c r="C286" t="s">
        <v>1091</v>
      </c>
      <c r="D286" t="s">
        <v>301</v>
      </c>
      <c r="E286" t="s">
        <v>1068</v>
      </c>
      <c r="F286" t="s">
        <v>1069</v>
      </c>
      <c r="H286" t="s">
        <v>1070</v>
      </c>
      <c r="I286" t="s">
        <v>1071</v>
      </c>
    </row>
    <row r="287" spans="1:9" x14ac:dyDescent="0.3">
      <c r="A287" t="s">
        <v>1060</v>
      </c>
      <c r="B287" t="s">
        <v>1092</v>
      </c>
      <c r="C287" t="s">
        <v>470</v>
      </c>
      <c r="D287" t="s">
        <v>33</v>
      </c>
      <c r="E287" t="s">
        <v>1085</v>
      </c>
      <c r="F287" t="s">
        <v>267</v>
      </c>
      <c r="G287" t="s">
        <v>140</v>
      </c>
      <c r="H287" t="s">
        <v>1093</v>
      </c>
      <c r="I287" t="s">
        <v>164</v>
      </c>
    </row>
    <row r="288" spans="1:9" x14ac:dyDescent="0.3">
      <c r="A288" t="s">
        <v>1094</v>
      </c>
      <c r="B288" t="s">
        <v>67</v>
      </c>
      <c r="C288" t="s">
        <v>1095</v>
      </c>
      <c r="E288" t="s">
        <v>1096</v>
      </c>
      <c r="F288" t="s">
        <v>273</v>
      </c>
      <c r="G288" t="s">
        <v>140</v>
      </c>
      <c r="H288" t="s">
        <v>274</v>
      </c>
      <c r="I288" t="s">
        <v>886</v>
      </c>
    </row>
    <row r="289" spans="1:9" x14ac:dyDescent="0.3">
      <c r="A289" t="s">
        <v>1094</v>
      </c>
      <c r="B289" t="s">
        <v>1097</v>
      </c>
      <c r="C289" t="s">
        <v>321</v>
      </c>
      <c r="D289" t="s">
        <v>33</v>
      </c>
      <c r="E289" t="s">
        <v>1098</v>
      </c>
      <c r="F289" t="s">
        <v>297</v>
      </c>
      <c r="G289" t="s">
        <v>140</v>
      </c>
      <c r="H289" t="s">
        <v>298</v>
      </c>
      <c r="I289" t="s">
        <v>1099</v>
      </c>
    </row>
    <row r="290" spans="1:9" x14ac:dyDescent="0.3">
      <c r="A290" t="s">
        <v>1094</v>
      </c>
      <c r="B290" t="s">
        <v>1100</v>
      </c>
      <c r="C290" t="s">
        <v>1101</v>
      </c>
      <c r="D290" t="s">
        <v>33</v>
      </c>
      <c r="E290" t="s">
        <v>1102</v>
      </c>
      <c r="F290" t="s">
        <v>1103</v>
      </c>
      <c r="G290" t="s">
        <v>147</v>
      </c>
      <c r="H290" t="s">
        <v>1104</v>
      </c>
      <c r="I290" t="s">
        <v>1105</v>
      </c>
    </row>
    <row r="291" spans="1:9" x14ac:dyDescent="0.3">
      <c r="A291" t="s">
        <v>1094</v>
      </c>
      <c r="B291" t="s">
        <v>1106</v>
      </c>
      <c r="C291" t="s">
        <v>1107</v>
      </c>
      <c r="D291" t="s">
        <v>39</v>
      </c>
      <c r="E291" t="s">
        <v>1102</v>
      </c>
      <c r="F291" t="s">
        <v>1103</v>
      </c>
      <c r="G291" t="s">
        <v>147</v>
      </c>
      <c r="H291" t="s">
        <v>1104</v>
      </c>
      <c r="I291" t="s">
        <v>1108</v>
      </c>
    </row>
    <row r="292" spans="1:9" x14ac:dyDescent="0.3">
      <c r="A292" t="s">
        <v>1094</v>
      </c>
      <c r="B292" t="s">
        <v>1109</v>
      </c>
      <c r="C292" t="s">
        <v>1110</v>
      </c>
      <c r="D292" t="s">
        <v>145</v>
      </c>
      <c r="E292" t="s">
        <v>1111</v>
      </c>
      <c r="F292" t="s">
        <v>273</v>
      </c>
      <c r="G292" t="s">
        <v>140</v>
      </c>
      <c r="H292" t="s">
        <v>274</v>
      </c>
      <c r="I292" t="s">
        <v>1112</v>
      </c>
    </row>
    <row r="293" spans="1:9" x14ac:dyDescent="0.3">
      <c r="A293" t="s">
        <v>1094</v>
      </c>
      <c r="B293" t="s">
        <v>1113</v>
      </c>
      <c r="C293" t="s">
        <v>1114</v>
      </c>
      <c r="D293" t="s">
        <v>301</v>
      </c>
      <c r="E293" t="s">
        <v>1115</v>
      </c>
      <c r="F293" t="s">
        <v>262</v>
      </c>
      <c r="G293" t="s">
        <v>140</v>
      </c>
      <c r="H293" t="s">
        <v>284</v>
      </c>
      <c r="I293" t="s">
        <v>1116</v>
      </c>
    </row>
    <row r="294" spans="1:9" x14ac:dyDescent="0.3">
      <c r="A294" t="s">
        <v>1094</v>
      </c>
      <c r="B294" t="s">
        <v>1117</v>
      </c>
      <c r="C294" t="s">
        <v>1118</v>
      </c>
      <c r="D294" t="s">
        <v>33</v>
      </c>
      <c r="E294" t="s">
        <v>1102</v>
      </c>
      <c r="F294" t="s">
        <v>1103</v>
      </c>
      <c r="G294" t="s">
        <v>147</v>
      </c>
      <c r="H294" t="s">
        <v>1104</v>
      </c>
      <c r="I294" t="s">
        <v>1119</v>
      </c>
    </row>
    <row r="295" spans="1:9" x14ac:dyDescent="0.3">
      <c r="A295" t="s">
        <v>1094</v>
      </c>
      <c r="B295" t="s">
        <v>1120</v>
      </c>
      <c r="C295" t="s">
        <v>1121</v>
      </c>
      <c r="D295" t="s">
        <v>116</v>
      </c>
      <c r="E295" t="s">
        <v>1122</v>
      </c>
      <c r="F295" t="s">
        <v>273</v>
      </c>
      <c r="G295" t="s">
        <v>140</v>
      </c>
      <c r="H295" t="s">
        <v>274</v>
      </c>
      <c r="I295" t="s">
        <v>1123</v>
      </c>
    </row>
    <row r="296" spans="1:9" x14ac:dyDescent="0.3">
      <c r="A296" t="s">
        <v>1094</v>
      </c>
      <c r="B296" t="s">
        <v>488</v>
      </c>
      <c r="C296" t="s">
        <v>909</v>
      </c>
      <c r="D296" t="s">
        <v>145</v>
      </c>
      <c r="E296" t="s">
        <v>1102</v>
      </c>
      <c r="F296" t="s">
        <v>1103</v>
      </c>
      <c r="G296" t="s">
        <v>147</v>
      </c>
      <c r="H296" t="s">
        <v>1104</v>
      </c>
      <c r="I296" t="s">
        <v>1124</v>
      </c>
    </row>
    <row r="297" spans="1:9" x14ac:dyDescent="0.3">
      <c r="A297" t="s">
        <v>1094</v>
      </c>
      <c r="B297" t="s">
        <v>1125</v>
      </c>
      <c r="C297" t="s">
        <v>1126</v>
      </c>
      <c r="D297" t="s">
        <v>145</v>
      </c>
      <c r="E297" t="s">
        <v>1127</v>
      </c>
      <c r="F297" t="s">
        <v>41</v>
      </c>
      <c r="H297" t="s">
        <v>1128</v>
      </c>
      <c r="I297" t="s">
        <v>594</v>
      </c>
    </row>
    <row r="298" spans="1:9" x14ac:dyDescent="0.3">
      <c r="A298" t="s">
        <v>1094</v>
      </c>
      <c r="B298" t="s">
        <v>1129</v>
      </c>
      <c r="C298" t="s">
        <v>1130</v>
      </c>
      <c r="D298" t="s">
        <v>242</v>
      </c>
      <c r="E298" t="s">
        <v>1131</v>
      </c>
      <c r="F298" t="s">
        <v>41</v>
      </c>
      <c r="H298" t="s">
        <v>1132</v>
      </c>
      <c r="I298" t="s">
        <v>1133</v>
      </c>
    </row>
    <row r="299" spans="1:9" x14ac:dyDescent="0.3">
      <c r="A299" t="s">
        <v>1094</v>
      </c>
      <c r="B299" t="s">
        <v>1134</v>
      </c>
      <c r="C299" t="s">
        <v>245</v>
      </c>
      <c r="D299" t="s">
        <v>349</v>
      </c>
      <c r="E299" t="s">
        <v>1102</v>
      </c>
      <c r="F299" t="s">
        <v>1103</v>
      </c>
      <c r="G299" t="s">
        <v>140</v>
      </c>
      <c r="H299" t="s">
        <v>1135</v>
      </c>
      <c r="I299" t="s">
        <v>1136</v>
      </c>
    </row>
    <row r="300" spans="1:9" x14ac:dyDescent="0.3">
      <c r="A300" t="s">
        <v>1094</v>
      </c>
      <c r="B300" t="s">
        <v>195</v>
      </c>
      <c r="C300" t="s">
        <v>295</v>
      </c>
      <c r="D300" t="s">
        <v>26</v>
      </c>
      <c r="E300" t="s">
        <v>1111</v>
      </c>
      <c r="F300" t="s">
        <v>273</v>
      </c>
      <c r="G300" t="s">
        <v>140</v>
      </c>
      <c r="H300" t="s">
        <v>274</v>
      </c>
      <c r="I300" t="s">
        <v>1137</v>
      </c>
    </row>
    <row r="301" spans="1:9" x14ac:dyDescent="0.3">
      <c r="A301" t="s">
        <v>1094</v>
      </c>
      <c r="B301" t="s">
        <v>1138</v>
      </c>
      <c r="C301" t="s">
        <v>1139</v>
      </c>
      <c r="E301" t="s">
        <v>1102</v>
      </c>
      <c r="F301" t="s">
        <v>1103</v>
      </c>
      <c r="G301" t="s">
        <v>200</v>
      </c>
      <c r="H301" t="s">
        <v>1140</v>
      </c>
      <c r="I301" t="s">
        <v>313</v>
      </c>
    </row>
    <row r="302" spans="1:9" x14ac:dyDescent="0.3">
      <c r="A302" t="s">
        <v>1094</v>
      </c>
      <c r="B302" t="s">
        <v>1141</v>
      </c>
      <c r="C302" t="s">
        <v>1142</v>
      </c>
      <c r="D302" t="s">
        <v>33</v>
      </c>
      <c r="E302" t="s">
        <v>1143</v>
      </c>
      <c r="F302" t="s">
        <v>41</v>
      </c>
      <c r="H302" t="s">
        <v>1144</v>
      </c>
      <c r="I302" t="s">
        <v>1145</v>
      </c>
    </row>
    <row r="303" spans="1:9" x14ac:dyDescent="0.3">
      <c r="A303" t="s">
        <v>1094</v>
      </c>
      <c r="B303" t="s">
        <v>1146</v>
      </c>
      <c r="C303" t="s">
        <v>1147</v>
      </c>
      <c r="E303" t="s">
        <v>1096</v>
      </c>
      <c r="F303" t="s">
        <v>273</v>
      </c>
      <c r="G303" t="s">
        <v>140</v>
      </c>
      <c r="H303" t="s">
        <v>1148</v>
      </c>
      <c r="I303" t="s">
        <v>1025</v>
      </c>
    </row>
    <row r="304" spans="1:9" x14ac:dyDescent="0.3">
      <c r="A304" t="s">
        <v>1094</v>
      </c>
      <c r="B304" t="s">
        <v>1149</v>
      </c>
      <c r="C304" t="s">
        <v>720</v>
      </c>
      <c r="D304" t="s">
        <v>116</v>
      </c>
      <c r="E304" t="s">
        <v>1122</v>
      </c>
      <c r="F304" t="s">
        <v>273</v>
      </c>
      <c r="G304" t="s">
        <v>140</v>
      </c>
      <c r="H304" t="s">
        <v>274</v>
      </c>
      <c r="I304" t="s">
        <v>1150</v>
      </c>
    </row>
    <row r="305" spans="1:9" x14ac:dyDescent="0.3">
      <c r="A305" t="s">
        <v>1094</v>
      </c>
      <c r="B305" t="s">
        <v>1151</v>
      </c>
      <c r="C305" t="s">
        <v>1152</v>
      </c>
      <c r="E305" t="s">
        <v>1080</v>
      </c>
      <c r="F305" t="s">
        <v>267</v>
      </c>
      <c r="G305" t="s">
        <v>81</v>
      </c>
      <c r="H305" t="s">
        <v>1153</v>
      </c>
      <c r="I305" t="s">
        <v>223</v>
      </c>
    </row>
    <row r="306" spans="1:9" x14ac:dyDescent="0.3">
      <c r="A306" t="s">
        <v>1094</v>
      </c>
      <c r="B306" t="s">
        <v>1154</v>
      </c>
      <c r="C306" t="s">
        <v>1155</v>
      </c>
      <c r="D306" t="s">
        <v>39</v>
      </c>
      <c r="E306" t="s">
        <v>1080</v>
      </c>
      <c r="F306" t="s">
        <v>267</v>
      </c>
      <c r="G306" t="s">
        <v>147</v>
      </c>
      <c r="H306" t="s">
        <v>1156</v>
      </c>
      <c r="I306" t="s">
        <v>1157</v>
      </c>
    </row>
    <row r="307" spans="1:9" x14ac:dyDescent="0.3">
      <c r="A307" t="s">
        <v>1094</v>
      </c>
      <c r="B307" t="s">
        <v>1158</v>
      </c>
      <c r="C307" t="s">
        <v>1159</v>
      </c>
      <c r="D307" t="s">
        <v>33</v>
      </c>
      <c r="E307" t="s">
        <v>1102</v>
      </c>
      <c r="F307" t="s">
        <v>1103</v>
      </c>
      <c r="G307" t="s">
        <v>147</v>
      </c>
      <c r="H307" t="s">
        <v>1104</v>
      </c>
      <c r="I307" t="s">
        <v>1119</v>
      </c>
    </row>
    <row r="308" spans="1:9" x14ac:dyDescent="0.3">
      <c r="A308" t="s">
        <v>1094</v>
      </c>
      <c r="B308" t="s">
        <v>1160</v>
      </c>
      <c r="C308" t="s">
        <v>321</v>
      </c>
      <c r="D308" t="s">
        <v>19</v>
      </c>
      <c r="E308" t="s">
        <v>1102</v>
      </c>
      <c r="F308" t="s">
        <v>1103</v>
      </c>
      <c r="G308" t="s">
        <v>200</v>
      </c>
      <c r="H308" t="s">
        <v>1140</v>
      </c>
      <c r="I308" t="s">
        <v>722</v>
      </c>
    </row>
    <row r="309" spans="1:9" x14ac:dyDescent="0.3">
      <c r="A309" t="s">
        <v>1094</v>
      </c>
      <c r="B309" t="s">
        <v>1161</v>
      </c>
      <c r="C309" t="s">
        <v>1162</v>
      </c>
      <c r="D309" t="s">
        <v>63</v>
      </c>
      <c r="E309" t="s">
        <v>1102</v>
      </c>
      <c r="F309" t="s">
        <v>1103</v>
      </c>
      <c r="G309" t="s">
        <v>140</v>
      </c>
      <c r="H309" t="s">
        <v>1135</v>
      </c>
      <c r="I309" t="s">
        <v>1163</v>
      </c>
    </row>
    <row r="310" spans="1:9" x14ac:dyDescent="0.3">
      <c r="A310" t="s">
        <v>1094</v>
      </c>
      <c r="B310" t="s">
        <v>1164</v>
      </c>
      <c r="C310" t="s">
        <v>1165</v>
      </c>
      <c r="D310" t="s">
        <v>116</v>
      </c>
      <c r="E310" t="s">
        <v>1096</v>
      </c>
      <c r="F310" t="s">
        <v>273</v>
      </c>
      <c r="G310" t="s">
        <v>140</v>
      </c>
      <c r="H310" t="s">
        <v>274</v>
      </c>
      <c r="I310" t="s">
        <v>1166</v>
      </c>
    </row>
    <row r="311" spans="1:9" x14ac:dyDescent="0.3">
      <c r="A311" t="s">
        <v>1094</v>
      </c>
      <c r="B311" t="s">
        <v>1167</v>
      </c>
      <c r="C311" t="s">
        <v>1168</v>
      </c>
      <c r="D311" t="s">
        <v>301</v>
      </c>
      <c r="E311" t="s">
        <v>1122</v>
      </c>
      <c r="F311" t="s">
        <v>273</v>
      </c>
      <c r="G311" t="s">
        <v>140</v>
      </c>
      <c r="H311" t="s">
        <v>274</v>
      </c>
      <c r="I311" t="s">
        <v>1169</v>
      </c>
    </row>
    <row r="312" spans="1:9" x14ac:dyDescent="0.3">
      <c r="A312" t="s">
        <v>1094</v>
      </c>
      <c r="B312" t="s">
        <v>433</v>
      </c>
      <c r="C312" t="s">
        <v>1170</v>
      </c>
      <c r="E312" t="s">
        <v>1122</v>
      </c>
      <c r="F312" t="s">
        <v>273</v>
      </c>
      <c r="G312" t="s">
        <v>140</v>
      </c>
      <c r="H312" t="s">
        <v>1171</v>
      </c>
      <c r="I312" t="s">
        <v>343</v>
      </c>
    </row>
    <row r="313" spans="1:9" x14ac:dyDescent="0.3">
      <c r="A313" t="s">
        <v>1094</v>
      </c>
      <c r="B313" t="s">
        <v>1172</v>
      </c>
      <c r="C313" t="s">
        <v>1173</v>
      </c>
      <c r="D313" t="s">
        <v>242</v>
      </c>
      <c r="E313" t="s">
        <v>1111</v>
      </c>
      <c r="F313" t="s">
        <v>273</v>
      </c>
      <c r="G313" t="s">
        <v>140</v>
      </c>
      <c r="H313" t="s">
        <v>274</v>
      </c>
      <c r="I313" t="s">
        <v>1174</v>
      </c>
    </row>
    <row r="314" spans="1:9" x14ac:dyDescent="0.3">
      <c r="A314" t="s">
        <v>1094</v>
      </c>
      <c r="B314" t="s">
        <v>371</v>
      </c>
      <c r="C314" t="s">
        <v>1175</v>
      </c>
      <c r="E314" t="s">
        <v>1176</v>
      </c>
      <c r="F314" t="s">
        <v>1103</v>
      </c>
      <c r="G314" t="s">
        <v>140</v>
      </c>
      <c r="H314" t="s">
        <v>1135</v>
      </c>
      <c r="I314" t="s">
        <v>1177</v>
      </c>
    </row>
    <row r="315" spans="1:9" x14ac:dyDescent="0.3">
      <c r="A315" t="s">
        <v>1094</v>
      </c>
      <c r="B315" t="s">
        <v>1178</v>
      </c>
      <c r="C315" t="s">
        <v>1179</v>
      </c>
      <c r="D315" t="s">
        <v>246</v>
      </c>
      <c r="E315" t="s">
        <v>1098</v>
      </c>
      <c r="F315" t="s">
        <v>297</v>
      </c>
      <c r="G315" t="s">
        <v>147</v>
      </c>
      <c r="H315" t="s">
        <v>1180</v>
      </c>
      <c r="I315" t="s">
        <v>264</v>
      </c>
    </row>
    <row r="316" spans="1:9" x14ac:dyDescent="0.3">
      <c r="A316" t="s">
        <v>1181</v>
      </c>
      <c r="B316" t="s">
        <v>1182</v>
      </c>
      <c r="C316" t="s">
        <v>1183</v>
      </c>
      <c r="E316" t="s">
        <v>1184</v>
      </c>
      <c r="F316" t="s">
        <v>21</v>
      </c>
      <c r="H316" t="s">
        <v>1185</v>
      </c>
      <c r="I316" t="s">
        <v>437</v>
      </c>
    </row>
    <row r="317" spans="1:9" x14ac:dyDescent="0.3">
      <c r="A317" t="s">
        <v>1181</v>
      </c>
      <c r="B317" t="s">
        <v>1186</v>
      </c>
      <c r="C317" t="s">
        <v>1187</v>
      </c>
      <c r="D317" t="s">
        <v>86</v>
      </c>
      <c r="E317" t="s">
        <v>1188</v>
      </c>
      <c r="F317" t="s">
        <v>13</v>
      </c>
      <c r="H317" t="s">
        <v>1189</v>
      </c>
      <c r="I317" t="s">
        <v>1190</v>
      </c>
    </row>
    <row r="318" spans="1:9" x14ac:dyDescent="0.3">
      <c r="A318" t="s">
        <v>1181</v>
      </c>
      <c r="B318" t="s">
        <v>1191</v>
      </c>
      <c r="C318" t="s">
        <v>1192</v>
      </c>
      <c r="D318" t="s">
        <v>19</v>
      </c>
      <c r="E318" t="s">
        <v>1193</v>
      </c>
      <c r="F318" t="s">
        <v>28</v>
      </c>
      <c r="H318" t="s">
        <v>1194</v>
      </c>
      <c r="I318" t="s">
        <v>1195</v>
      </c>
    </row>
    <row r="319" spans="1:9" x14ac:dyDescent="0.3">
      <c r="A319" t="s">
        <v>1181</v>
      </c>
      <c r="B319" t="s">
        <v>1196</v>
      </c>
      <c r="C319" t="s">
        <v>1197</v>
      </c>
      <c r="D319" t="s">
        <v>116</v>
      </c>
      <c r="E319" t="s">
        <v>1184</v>
      </c>
      <c r="F319" t="s">
        <v>21</v>
      </c>
      <c r="H319" t="s">
        <v>685</v>
      </c>
      <c r="I319" t="s">
        <v>1198</v>
      </c>
    </row>
    <row r="320" spans="1:9" x14ac:dyDescent="0.3">
      <c r="A320" t="s">
        <v>1181</v>
      </c>
      <c r="B320" t="s">
        <v>24</v>
      </c>
      <c r="C320" t="s">
        <v>1199</v>
      </c>
      <c r="D320" t="s">
        <v>145</v>
      </c>
      <c r="E320" t="s">
        <v>1200</v>
      </c>
      <c r="F320" t="s">
        <v>13</v>
      </c>
      <c r="H320" t="s">
        <v>1201</v>
      </c>
      <c r="I320" t="s">
        <v>1202</v>
      </c>
    </row>
    <row r="321" spans="1:9" x14ac:dyDescent="0.3">
      <c r="A321" t="s">
        <v>1181</v>
      </c>
      <c r="B321" t="s">
        <v>1203</v>
      </c>
      <c r="C321" t="s">
        <v>1204</v>
      </c>
      <c r="D321" t="s">
        <v>138</v>
      </c>
      <c r="E321" t="s">
        <v>1184</v>
      </c>
      <c r="F321" t="s">
        <v>21</v>
      </c>
      <c r="H321" t="s">
        <v>1205</v>
      </c>
      <c r="I321" t="s">
        <v>1206</v>
      </c>
    </row>
    <row r="322" spans="1:9" x14ac:dyDescent="0.3">
      <c r="A322" t="s">
        <v>1181</v>
      </c>
      <c r="B322" t="s">
        <v>1207</v>
      </c>
      <c r="C322" t="s">
        <v>1208</v>
      </c>
      <c r="D322" t="s">
        <v>926</v>
      </c>
      <c r="E322" t="s">
        <v>1209</v>
      </c>
      <c r="F322" t="s">
        <v>598</v>
      </c>
      <c r="H322" t="s">
        <v>1210</v>
      </c>
      <c r="I322" t="s">
        <v>1211</v>
      </c>
    </row>
    <row r="323" spans="1:9" x14ac:dyDescent="0.3">
      <c r="A323" t="s">
        <v>1181</v>
      </c>
      <c r="B323" t="s">
        <v>49</v>
      </c>
      <c r="C323" t="s">
        <v>1212</v>
      </c>
      <c r="D323" t="s">
        <v>145</v>
      </c>
      <c r="E323" t="s">
        <v>1184</v>
      </c>
      <c r="F323" t="s">
        <v>21</v>
      </c>
      <c r="H323" t="s">
        <v>1213</v>
      </c>
      <c r="I323" t="s">
        <v>1214</v>
      </c>
    </row>
    <row r="324" spans="1:9" x14ac:dyDescent="0.3">
      <c r="A324" t="s">
        <v>1181</v>
      </c>
      <c r="B324" t="s">
        <v>1215</v>
      </c>
      <c r="C324" t="s">
        <v>1216</v>
      </c>
      <c r="E324" t="s">
        <v>1188</v>
      </c>
      <c r="F324" t="s">
        <v>13</v>
      </c>
      <c r="H324" t="s">
        <v>1217</v>
      </c>
      <c r="I324" t="s">
        <v>1218</v>
      </c>
    </row>
    <row r="325" spans="1:9" x14ac:dyDescent="0.3">
      <c r="A325" t="s">
        <v>1219</v>
      </c>
      <c r="B325" t="s">
        <v>1220</v>
      </c>
      <c r="C325" t="s">
        <v>1221</v>
      </c>
      <c r="D325" t="s">
        <v>19</v>
      </c>
      <c r="E325" t="s">
        <v>1222</v>
      </c>
      <c r="F325" t="s">
        <v>511</v>
      </c>
      <c r="H325" t="s">
        <v>1223</v>
      </c>
      <c r="I325" t="s">
        <v>1224</v>
      </c>
    </row>
    <row r="326" spans="1:9" x14ac:dyDescent="0.3">
      <c r="A326" t="s">
        <v>1219</v>
      </c>
      <c r="B326" t="s">
        <v>1225</v>
      </c>
      <c r="C326" t="s">
        <v>1226</v>
      </c>
      <c r="D326" t="s">
        <v>948</v>
      </c>
      <c r="E326" t="s">
        <v>1227</v>
      </c>
      <c r="F326" t="s">
        <v>13</v>
      </c>
      <c r="H326" t="s">
        <v>1228</v>
      </c>
      <c r="I326" t="s">
        <v>1229</v>
      </c>
    </row>
    <row r="327" spans="1:9" x14ac:dyDescent="0.3">
      <c r="A327" t="s">
        <v>1219</v>
      </c>
      <c r="B327" t="s">
        <v>71</v>
      </c>
      <c r="C327" t="s">
        <v>1230</v>
      </c>
      <c r="D327" t="s">
        <v>19</v>
      </c>
      <c r="E327" t="s">
        <v>1231</v>
      </c>
      <c r="F327" t="s">
        <v>649</v>
      </c>
      <c r="H327" t="s">
        <v>1232</v>
      </c>
      <c r="I327" t="s">
        <v>23</v>
      </c>
    </row>
    <row r="328" spans="1:9" x14ac:dyDescent="0.3">
      <c r="A328" t="s">
        <v>1219</v>
      </c>
      <c r="B328" t="s">
        <v>1233</v>
      </c>
      <c r="C328" t="s">
        <v>1234</v>
      </c>
      <c r="D328" t="s">
        <v>116</v>
      </c>
      <c r="E328" t="s">
        <v>40</v>
      </c>
      <c r="F328" t="s">
        <v>41</v>
      </c>
      <c r="H328" t="s">
        <v>1235</v>
      </c>
      <c r="I328" t="s">
        <v>1236</v>
      </c>
    </row>
    <row r="329" spans="1:9" x14ac:dyDescent="0.3">
      <c r="A329" t="s">
        <v>1219</v>
      </c>
      <c r="B329" t="s">
        <v>1237</v>
      </c>
      <c r="C329" t="s">
        <v>1238</v>
      </c>
      <c r="D329" t="s">
        <v>63</v>
      </c>
      <c r="E329" t="s">
        <v>1239</v>
      </c>
      <c r="F329" t="s">
        <v>52</v>
      </c>
      <c r="H329" t="s">
        <v>1240</v>
      </c>
      <c r="I329" t="s">
        <v>651</v>
      </c>
    </row>
    <row r="330" spans="1:9" x14ac:dyDescent="0.3">
      <c r="A330" t="s">
        <v>1219</v>
      </c>
      <c r="B330" t="s">
        <v>1241</v>
      </c>
      <c r="C330" t="s">
        <v>1242</v>
      </c>
      <c r="E330" t="s">
        <v>1243</v>
      </c>
      <c r="F330" t="s">
        <v>21</v>
      </c>
      <c r="H330" t="s">
        <v>1244</v>
      </c>
      <c r="I330" t="s">
        <v>1245</v>
      </c>
    </row>
    <row r="331" spans="1:9" x14ac:dyDescent="0.3">
      <c r="A331" t="s">
        <v>1246</v>
      </c>
      <c r="B331" t="s">
        <v>1247</v>
      </c>
      <c r="C331" t="s">
        <v>1248</v>
      </c>
      <c r="D331" t="s">
        <v>145</v>
      </c>
      <c r="E331" t="s">
        <v>1249</v>
      </c>
      <c r="F331" t="s">
        <v>13</v>
      </c>
      <c r="H331" t="s">
        <v>1250</v>
      </c>
      <c r="I331" t="s">
        <v>1251</v>
      </c>
    </row>
    <row r="332" spans="1:9" x14ac:dyDescent="0.3">
      <c r="A332" t="s">
        <v>1246</v>
      </c>
      <c r="B332" t="s">
        <v>1252</v>
      </c>
      <c r="C332" t="s">
        <v>1253</v>
      </c>
      <c r="D332" t="s">
        <v>352</v>
      </c>
      <c r="E332" t="s">
        <v>1254</v>
      </c>
      <c r="F332" t="s">
        <v>13</v>
      </c>
      <c r="H332" t="s">
        <v>1255</v>
      </c>
      <c r="I332" t="s">
        <v>1009</v>
      </c>
    </row>
    <row r="333" spans="1:9" x14ac:dyDescent="0.3">
      <c r="A333" t="s">
        <v>1246</v>
      </c>
      <c r="B333" t="s">
        <v>1256</v>
      </c>
      <c r="C333" t="s">
        <v>32</v>
      </c>
      <c r="D333" t="s">
        <v>236</v>
      </c>
      <c r="E333" t="s">
        <v>1257</v>
      </c>
      <c r="F333" t="s">
        <v>111</v>
      </c>
      <c r="G333" t="s">
        <v>105</v>
      </c>
      <c r="H333" t="s">
        <v>692</v>
      </c>
      <c r="I333" t="s">
        <v>1258</v>
      </c>
    </row>
    <row r="334" spans="1:9" x14ac:dyDescent="0.3">
      <c r="A334" t="s">
        <v>1246</v>
      </c>
      <c r="B334" t="s">
        <v>1259</v>
      </c>
      <c r="C334" t="s">
        <v>1260</v>
      </c>
      <c r="E334" t="s">
        <v>1261</v>
      </c>
      <c r="F334" t="s">
        <v>457</v>
      </c>
      <c r="G334" t="s">
        <v>200</v>
      </c>
      <c r="H334" t="s">
        <v>1011</v>
      </c>
      <c r="I334" t="s">
        <v>313</v>
      </c>
    </row>
    <row r="335" spans="1:9" x14ac:dyDescent="0.3">
      <c r="A335" t="s">
        <v>1246</v>
      </c>
      <c r="B335" t="s">
        <v>1262</v>
      </c>
      <c r="C335" t="s">
        <v>1263</v>
      </c>
      <c r="D335" t="s">
        <v>122</v>
      </c>
      <c r="E335" t="s">
        <v>1264</v>
      </c>
      <c r="F335" t="s">
        <v>13</v>
      </c>
      <c r="H335" t="s">
        <v>1265</v>
      </c>
      <c r="I335" t="s">
        <v>622</v>
      </c>
    </row>
    <row r="336" spans="1:9" x14ac:dyDescent="0.3">
      <c r="A336" t="s">
        <v>1246</v>
      </c>
      <c r="B336" t="s">
        <v>1266</v>
      </c>
      <c r="C336" t="s">
        <v>11</v>
      </c>
      <c r="D336" t="s">
        <v>145</v>
      </c>
      <c r="E336" t="s">
        <v>1257</v>
      </c>
      <c r="F336" t="s">
        <v>111</v>
      </c>
      <c r="G336" t="s">
        <v>117</v>
      </c>
      <c r="H336" t="s">
        <v>118</v>
      </c>
      <c r="I336" t="s">
        <v>1267</v>
      </c>
    </row>
    <row r="337" spans="1:9" x14ac:dyDescent="0.3">
      <c r="A337" t="s">
        <v>1246</v>
      </c>
      <c r="B337" t="s">
        <v>1268</v>
      </c>
      <c r="C337" t="s">
        <v>1269</v>
      </c>
      <c r="E337" t="s">
        <v>1261</v>
      </c>
      <c r="F337" t="s">
        <v>457</v>
      </c>
      <c r="G337" t="s">
        <v>140</v>
      </c>
      <c r="H337" t="s">
        <v>800</v>
      </c>
      <c r="I337" t="s">
        <v>1270</v>
      </c>
    </row>
    <row r="338" spans="1:9" x14ac:dyDescent="0.3">
      <c r="A338" t="s">
        <v>1246</v>
      </c>
      <c r="B338" t="s">
        <v>1271</v>
      </c>
      <c r="C338" t="s">
        <v>1272</v>
      </c>
      <c r="E338" t="s">
        <v>1273</v>
      </c>
      <c r="F338" t="s">
        <v>13</v>
      </c>
      <c r="H338" t="s">
        <v>1274</v>
      </c>
      <c r="I338" t="s">
        <v>223</v>
      </c>
    </row>
    <row r="339" spans="1:9" x14ac:dyDescent="0.3">
      <c r="A339" t="s">
        <v>1246</v>
      </c>
      <c r="B339" t="s">
        <v>1275</v>
      </c>
      <c r="C339" t="s">
        <v>1276</v>
      </c>
      <c r="D339" t="s">
        <v>33</v>
      </c>
      <c r="E339" t="s">
        <v>1277</v>
      </c>
      <c r="F339" t="s">
        <v>111</v>
      </c>
      <c r="G339" t="s">
        <v>95</v>
      </c>
      <c r="H339" t="s">
        <v>866</v>
      </c>
      <c r="I339" t="s">
        <v>1278</v>
      </c>
    </row>
    <row r="340" spans="1:9" x14ac:dyDescent="0.3">
      <c r="A340" t="s">
        <v>1246</v>
      </c>
      <c r="B340" t="s">
        <v>505</v>
      </c>
      <c r="C340" t="s">
        <v>11</v>
      </c>
      <c r="D340" t="s">
        <v>33</v>
      </c>
      <c r="E340" t="s">
        <v>1279</v>
      </c>
      <c r="F340" t="s">
        <v>111</v>
      </c>
      <c r="G340" t="s">
        <v>159</v>
      </c>
      <c r="H340" t="s">
        <v>633</v>
      </c>
      <c r="I340" t="s">
        <v>1280</v>
      </c>
    </row>
    <row r="341" spans="1:9" x14ac:dyDescent="0.3">
      <c r="A341" t="s">
        <v>1246</v>
      </c>
      <c r="B341" t="s">
        <v>1281</v>
      </c>
      <c r="C341" t="s">
        <v>11</v>
      </c>
      <c r="D341" t="s">
        <v>926</v>
      </c>
      <c r="E341" t="s">
        <v>1277</v>
      </c>
      <c r="F341" t="s">
        <v>111</v>
      </c>
      <c r="G341" t="s">
        <v>95</v>
      </c>
      <c r="H341" t="s">
        <v>866</v>
      </c>
      <c r="I341" t="s">
        <v>513</v>
      </c>
    </row>
    <row r="342" spans="1:9" x14ac:dyDescent="0.3">
      <c r="A342" t="s">
        <v>1246</v>
      </c>
      <c r="B342" t="s">
        <v>24</v>
      </c>
      <c r="C342" t="s">
        <v>11</v>
      </c>
      <c r="D342" t="s">
        <v>39</v>
      </c>
      <c r="E342" t="s">
        <v>1277</v>
      </c>
      <c r="F342" t="s">
        <v>111</v>
      </c>
      <c r="G342" t="s">
        <v>95</v>
      </c>
      <c r="H342" t="s">
        <v>866</v>
      </c>
      <c r="I342" t="s">
        <v>1282</v>
      </c>
    </row>
    <row r="343" spans="1:9" x14ac:dyDescent="0.3">
      <c r="A343" t="s">
        <v>1246</v>
      </c>
      <c r="B343" t="s">
        <v>1283</v>
      </c>
      <c r="C343" t="s">
        <v>386</v>
      </c>
      <c r="D343" t="s">
        <v>19</v>
      </c>
      <c r="E343" t="s">
        <v>1284</v>
      </c>
      <c r="F343" t="s">
        <v>481</v>
      </c>
      <c r="G343" t="s">
        <v>81</v>
      </c>
      <c r="H343" t="s">
        <v>674</v>
      </c>
      <c r="I343" t="s">
        <v>1285</v>
      </c>
    </row>
    <row r="344" spans="1:9" x14ac:dyDescent="0.3">
      <c r="A344" t="s">
        <v>1246</v>
      </c>
      <c r="B344" t="s">
        <v>1286</v>
      </c>
      <c r="C344" t="s">
        <v>1287</v>
      </c>
      <c r="E344" t="s">
        <v>1261</v>
      </c>
      <c r="F344" t="s">
        <v>457</v>
      </c>
      <c r="G344" t="s">
        <v>140</v>
      </c>
      <c r="H344" t="s">
        <v>800</v>
      </c>
      <c r="I344" t="s">
        <v>1288</v>
      </c>
    </row>
    <row r="345" spans="1:9" x14ac:dyDescent="0.3">
      <c r="A345" t="s">
        <v>1246</v>
      </c>
      <c r="B345" t="s">
        <v>1289</v>
      </c>
      <c r="C345" t="s">
        <v>1290</v>
      </c>
      <c r="D345" t="s">
        <v>349</v>
      </c>
      <c r="E345" t="s">
        <v>1291</v>
      </c>
      <c r="F345" t="s">
        <v>598</v>
      </c>
      <c r="H345" t="s">
        <v>1292</v>
      </c>
      <c r="I345" t="s">
        <v>1293</v>
      </c>
    </row>
    <row r="346" spans="1:9" x14ac:dyDescent="0.3">
      <c r="A346" t="s">
        <v>1246</v>
      </c>
      <c r="B346" t="s">
        <v>1294</v>
      </c>
      <c r="C346" t="s">
        <v>1295</v>
      </c>
      <c r="D346" t="s">
        <v>209</v>
      </c>
      <c r="E346" t="s">
        <v>1296</v>
      </c>
      <c r="F346" t="s">
        <v>21</v>
      </c>
      <c r="H346" t="s">
        <v>1297</v>
      </c>
      <c r="I346" t="s">
        <v>828</v>
      </c>
    </row>
    <row r="347" spans="1:9" x14ac:dyDescent="0.3">
      <c r="A347" t="s">
        <v>1246</v>
      </c>
      <c r="B347" t="s">
        <v>1298</v>
      </c>
      <c r="C347" t="s">
        <v>1299</v>
      </c>
      <c r="E347" t="s">
        <v>1300</v>
      </c>
      <c r="F347" t="s">
        <v>13</v>
      </c>
      <c r="H347" t="s">
        <v>1301</v>
      </c>
      <c r="I347" t="s">
        <v>1302</v>
      </c>
    </row>
    <row r="348" spans="1:9" x14ac:dyDescent="0.3">
      <c r="A348" t="s">
        <v>1246</v>
      </c>
      <c r="B348" t="s">
        <v>1303</v>
      </c>
      <c r="C348" t="s">
        <v>1304</v>
      </c>
      <c r="E348" t="s">
        <v>1184</v>
      </c>
      <c r="F348" t="s">
        <v>21</v>
      </c>
      <c r="H348" t="s">
        <v>1305</v>
      </c>
      <c r="I348" t="s">
        <v>615</v>
      </c>
    </row>
    <row r="349" spans="1:9" x14ac:dyDescent="0.3">
      <c r="A349" t="s">
        <v>1246</v>
      </c>
      <c r="B349" t="s">
        <v>1306</v>
      </c>
      <c r="C349" t="s">
        <v>1307</v>
      </c>
      <c r="D349" t="s">
        <v>19</v>
      </c>
      <c r="E349" t="s">
        <v>1308</v>
      </c>
      <c r="F349" t="s">
        <v>13</v>
      </c>
      <c r="H349" t="s">
        <v>1309</v>
      </c>
      <c r="I349" t="s">
        <v>279</v>
      </c>
    </row>
    <row r="350" spans="1:9" x14ac:dyDescent="0.3">
      <c r="A350" t="s">
        <v>1246</v>
      </c>
      <c r="B350" t="s">
        <v>1310</v>
      </c>
      <c r="C350" t="s">
        <v>795</v>
      </c>
      <c r="E350" t="s">
        <v>1277</v>
      </c>
      <c r="F350" t="s">
        <v>111</v>
      </c>
      <c r="G350" t="s">
        <v>147</v>
      </c>
      <c r="H350" t="s">
        <v>656</v>
      </c>
      <c r="I350" t="s">
        <v>473</v>
      </c>
    </row>
    <row r="351" spans="1:9" x14ac:dyDescent="0.3">
      <c r="A351" t="s">
        <v>1246</v>
      </c>
      <c r="B351" t="s">
        <v>1311</v>
      </c>
      <c r="C351" t="s">
        <v>1312</v>
      </c>
      <c r="D351" t="s">
        <v>39</v>
      </c>
      <c r="E351" t="s">
        <v>1257</v>
      </c>
      <c r="F351" t="s">
        <v>111</v>
      </c>
      <c r="G351" t="s">
        <v>159</v>
      </c>
      <c r="H351" t="s">
        <v>633</v>
      </c>
      <c r="I351" t="s">
        <v>1313</v>
      </c>
    </row>
    <row r="352" spans="1:9" x14ac:dyDescent="0.3">
      <c r="A352" t="s">
        <v>1314</v>
      </c>
      <c r="B352" t="s">
        <v>1315</v>
      </c>
      <c r="C352" t="s">
        <v>1316</v>
      </c>
      <c r="E352" t="s">
        <v>1317</v>
      </c>
      <c r="F352" t="s">
        <v>111</v>
      </c>
      <c r="G352" t="s">
        <v>197</v>
      </c>
      <c r="H352" t="s">
        <v>400</v>
      </c>
      <c r="I352" t="s">
        <v>1318</v>
      </c>
    </row>
    <row r="353" spans="1:9" x14ac:dyDescent="0.3">
      <c r="A353" t="s">
        <v>1314</v>
      </c>
      <c r="B353" t="s">
        <v>1319</v>
      </c>
      <c r="C353" t="s">
        <v>1320</v>
      </c>
      <c r="D353" t="s">
        <v>145</v>
      </c>
      <c r="E353" t="s">
        <v>1321</v>
      </c>
      <c r="F353" t="s">
        <v>598</v>
      </c>
      <c r="H353" t="s">
        <v>1322</v>
      </c>
      <c r="I353" t="s">
        <v>1323</v>
      </c>
    </row>
    <row r="354" spans="1:9" x14ac:dyDescent="0.3">
      <c r="A354" t="s">
        <v>1314</v>
      </c>
      <c r="B354" t="s">
        <v>1324</v>
      </c>
      <c r="C354" t="s">
        <v>1325</v>
      </c>
      <c r="D354" t="s">
        <v>145</v>
      </c>
      <c r="E354" t="s">
        <v>1326</v>
      </c>
      <c r="F354" t="s">
        <v>13</v>
      </c>
      <c r="H354" t="s">
        <v>1327</v>
      </c>
      <c r="I354" t="s">
        <v>675</v>
      </c>
    </row>
    <row r="355" spans="1:9" x14ac:dyDescent="0.3">
      <c r="A355" t="s">
        <v>1314</v>
      </c>
      <c r="B355" t="s">
        <v>1328</v>
      </c>
      <c r="C355" t="s">
        <v>1329</v>
      </c>
      <c r="E355" t="s">
        <v>1193</v>
      </c>
      <c r="F355" t="s">
        <v>28</v>
      </c>
      <c r="H355" t="s">
        <v>1330</v>
      </c>
      <c r="I355" t="s">
        <v>651</v>
      </c>
    </row>
    <row r="356" spans="1:9" x14ac:dyDescent="0.3">
      <c r="A356" t="s">
        <v>1314</v>
      </c>
      <c r="B356" t="s">
        <v>1331</v>
      </c>
      <c r="C356" t="s">
        <v>1332</v>
      </c>
      <c r="D356" t="s">
        <v>26</v>
      </c>
      <c r="E356" t="s">
        <v>1333</v>
      </c>
      <c r="F356" t="s">
        <v>28</v>
      </c>
      <c r="H356" t="s">
        <v>1334</v>
      </c>
      <c r="I356" t="s">
        <v>1335</v>
      </c>
    </row>
    <row r="357" spans="1:9" x14ac:dyDescent="0.3">
      <c r="A357" t="s">
        <v>1314</v>
      </c>
      <c r="B357" t="s">
        <v>1336</v>
      </c>
      <c r="C357" t="s">
        <v>1337</v>
      </c>
      <c r="E357" t="s">
        <v>1184</v>
      </c>
      <c r="F357" t="s">
        <v>21</v>
      </c>
      <c r="H357" t="s">
        <v>472</v>
      </c>
      <c r="I357" t="s">
        <v>1065</v>
      </c>
    </row>
    <row r="358" spans="1:9" x14ac:dyDescent="0.3">
      <c r="A358" t="s">
        <v>1338</v>
      </c>
      <c r="B358" t="s">
        <v>965</v>
      </c>
      <c r="C358" t="s">
        <v>1339</v>
      </c>
      <c r="E358" t="s">
        <v>1184</v>
      </c>
      <c r="F358" t="s">
        <v>21</v>
      </c>
      <c r="H358" t="s">
        <v>1340</v>
      </c>
      <c r="I358" t="s">
        <v>886</v>
      </c>
    </row>
    <row r="359" spans="1:9" x14ac:dyDescent="0.3">
      <c r="A359" t="s">
        <v>1338</v>
      </c>
      <c r="B359" t="s">
        <v>1341</v>
      </c>
      <c r="C359" t="s">
        <v>1342</v>
      </c>
      <c r="D359" t="s">
        <v>352</v>
      </c>
      <c r="E359" t="s">
        <v>1184</v>
      </c>
      <c r="F359" t="s">
        <v>21</v>
      </c>
      <c r="H359" t="s">
        <v>1213</v>
      </c>
      <c r="I359" t="s">
        <v>1343</v>
      </c>
    </row>
    <row r="360" spans="1:9" x14ac:dyDescent="0.3">
      <c r="A360" t="s">
        <v>1338</v>
      </c>
      <c r="B360" t="s">
        <v>1344</v>
      </c>
      <c r="C360" t="s">
        <v>1345</v>
      </c>
      <c r="D360" t="s">
        <v>138</v>
      </c>
      <c r="E360" t="s">
        <v>1346</v>
      </c>
      <c r="F360" t="s">
        <v>598</v>
      </c>
      <c r="H360" t="s">
        <v>1347</v>
      </c>
      <c r="I360" t="s">
        <v>1348</v>
      </c>
    </row>
    <row r="361" spans="1:9" x14ac:dyDescent="0.3">
      <c r="A361" t="s">
        <v>1349</v>
      </c>
      <c r="B361" t="s">
        <v>1350</v>
      </c>
      <c r="C361" t="s">
        <v>1351</v>
      </c>
      <c r="D361" t="s">
        <v>116</v>
      </c>
      <c r="E361" t="s">
        <v>1352</v>
      </c>
      <c r="F361" t="s">
        <v>13</v>
      </c>
      <c r="H361" t="s">
        <v>1353</v>
      </c>
      <c r="I361" t="s">
        <v>1354</v>
      </c>
    </row>
    <row r="362" spans="1:9" x14ac:dyDescent="0.3">
      <c r="A362" t="s">
        <v>1349</v>
      </c>
      <c r="B362" t="s">
        <v>1355</v>
      </c>
      <c r="C362" t="s">
        <v>1173</v>
      </c>
      <c r="D362" t="s">
        <v>301</v>
      </c>
      <c r="E362" t="s">
        <v>1356</v>
      </c>
      <c r="F362" t="s">
        <v>21</v>
      </c>
      <c r="H362" t="s">
        <v>1205</v>
      </c>
      <c r="I362" t="s">
        <v>1357</v>
      </c>
    </row>
    <row r="363" spans="1:9" x14ac:dyDescent="0.3">
      <c r="A363" t="s">
        <v>1349</v>
      </c>
      <c r="B363" t="s">
        <v>1358</v>
      </c>
      <c r="C363" t="s">
        <v>1359</v>
      </c>
      <c r="D363" t="s">
        <v>122</v>
      </c>
      <c r="E363" t="s">
        <v>1360</v>
      </c>
      <c r="F363" t="s">
        <v>1057</v>
      </c>
      <c r="H363" t="s">
        <v>1361</v>
      </c>
      <c r="I363" t="s">
        <v>651</v>
      </c>
    </row>
    <row r="364" spans="1:9" x14ac:dyDescent="0.3">
      <c r="A364" t="s">
        <v>1349</v>
      </c>
      <c r="B364" t="s">
        <v>1362</v>
      </c>
      <c r="C364" t="s">
        <v>157</v>
      </c>
      <c r="E364" t="s">
        <v>1363</v>
      </c>
      <c r="F364" t="s">
        <v>28</v>
      </c>
      <c r="H364" t="s">
        <v>1364</v>
      </c>
      <c r="I364" t="s">
        <v>734</v>
      </c>
    </row>
    <row r="365" spans="1:9" x14ac:dyDescent="0.3">
      <c r="A365" t="s">
        <v>1365</v>
      </c>
      <c r="B365" t="s">
        <v>1366</v>
      </c>
      <c r="C365" t="s">
        <v>1367</v>
      </c>
      <c r="E365" t="s">
        <v>1368</v>
      </c>
      <c r="F365" t="s">
        <v>21</v>
      </c>
      <c r="H365" t="s">
        <v>1369</v>
      </c>
      <c r="I365" t="s">
        <v>1370</v>
      </c>
    </row>
    <row r="366" spans="1:9" x14ac:dyDescent="0.3">
      <c r="A366" t="s">
        <v>1371</v>
      </c>
      <c r="B366" t="s">
        <v>380</v>
      </c>
      <c r="C366" t="s">
        <v>1372</v>
      </c>
      <c r="D366" t="s">
        <v>26</v>
      </c>
      <c r="E366" t="s">
        <v>1373</v>
      </c>
      <c r="F366" t="s">
        <v>1051</v>
      </c>
      <c r="H366" t="s">
        <v>1374</v>
      </c>
      <c r="I366" t="s">
        <v>90</v>
      </c>
    </row>
    <row r="367" spans="1:9" x14ac:dyDescent="0.3">
      <c r="A367" t="s">
        <v>1371</v>
      </c>
      <c r="B367" t="s">
        <v>1375</v>
      </c>
      <c r="C367" t="s">
        <v>1376</v>
      </c>
      <c r="D367" t="s">
        <v>301</v>
      </c>
      <c r="E367" t="s">
        <v>1377</v>
      </c>
      <c r="F367" t="s">
        <v>41</v>
      </c>
      <c r="H367" t="s">
        <v>1378</v>
      </c>
      <c r="I367" t="s">
        <v>1379</v>
      </c>
    </row>
    <row r="368" spans="1:9" x14ac:dyDescent="0.3">
      <c r="A368" t="s">
        <v>1371</v>
      </c>
      <c r="B368" t="s">
        <v>1380</v>
      </c>
      <c r="C368" t="s">
        <v>1381</v>
      </c>
      <c r="D368" t="s">
        <v>73</v>
      </c>
      <c r="E368" t="s">
        <v>1382</v>
      </c>
      <c r="F368" t="s">
        <v>21</v>
      </c>
      <c r="H368" t="s">
        <v>1383</v>
      </c>
      <c r="I368" t="s">
        <v>1384</v>
      </c>
    </row>
    <row r="369" spans="1:9" x14ac:dyDescent="0.3">
      <c r="A369" t="s">
        <v>1371</v>
      </c>
      <c r="B369" t="s">
        <v>541</v>
      </c>
      <c r="C369" t="s">
        <v>1385</v>
      </c>
      <c r="E369" t="s">
        <v>1386</v>
      </c>
      <c r="F369" t="s">
        <v>41</v>
      </c>
      <c r="H369" t="s">
        <v>1387</v>
      </c>
      <c r="I369" t="s">
        <v>540</v>
      </c>
    </row>
    <row r="370" spans="1:9" x14ac:dyDescent="0.3">
      <c r="A370" t="s">
        <v>1371</v>
      </c>
      <c r="B370" t="s">
        <v>782</v>
      </c>
      <c r="C370" t="s">
        <v>1075</v>
      </c>
      <c r="E370" t="s">
        <v>1388</v>
      </c>
      <c r="F370" t="s">
        <v>41</v>
      </c>
      <c r="H370" t="s">
        <v>1389</v>
      </c>
      <c r="I370" t="s">
        <v>999</v>
      </c>
    </row>
    <row r="371" spans="1:9" x14ac:dyDescent="0.3">
      <c r="A371" t="s">
        <v>1371</v>
      </c>
      <c r="B371" t="s">
        <v>1390</v>
      </c>
      <c r="C371" t="s">
        <v>1391</v>
      </c>
      <c r="D371" t="s">
        <v>26</v>
      </c>
      <c r="E371" t="s">
        <v>1392</v>
      </c>
      <c r="F371" t="s">
        <v>1069</v>
      </c>
      <c r="H371" t="s">
        <v>1393</v>
      </c>
      <c r="I371" t="s">
        <v>1071</v>
      </c>
    </row>
    <row r="372" spans="1:9" x14ac:dyDescent="0.3">
      <c r="A372" t="s">
        <v>1394</v>
      </c>
      <c r="B372" t="s">
        <v>371</v>
      </c>
      <c r="C372" t="s">
        <v>1395</v>
      </c>
      <c r="D372" t="s">
        <v>349</v>
      </c>
      <c r="E372" t="s">
        <v>1360</v>
      </c>
      <c r="F372" t="s">
        <v>1057</v>
      </c>
      <c r="H372" t="s">
        <v>1396</v>
      </c>
      <c r="I372" t="s">
        <v>1397</v>
      </c>
    </row>
    <row r="373" spans="1:9" x14ac:dyDescent="0.3">
      <c r="A373" t="s">
        <v>1398</v>
      </c>
      <c r="B373" t="s">
        <v>450</v>
      </c>
      <c r="C373" t="s">
        <v>1399</v>
      </c>
      <c r="D373" t="s">
        <v>301</v>
      </c>
      <c r="E373" t="s">
        <v>1400</v>
      </c>
      <c r="F373" t="s">
        <v>52</v>
      </c>
      <c r="H373" t="s">
        <v>1401</v>
      </c>
      <c r="I373" t="s">
        <v>60</v>
      </c>
    </row>
    <row r="374" spans="1:9" x14ac:dyDescent="0.3">
      <c r="A374" t="s">
        <v>1398</v>
      </c>
      <c r="B374" t="s">
        <v>1402</v>
      </c>
      <c r="C374" t="s">
        <v>292</v>
      </c>
      <c r="D374" t="s">
        <v>152</v>
      </c>
      <c r="E374" t="s">
        <v>1403</v>
      </c>
      <c r="F374" t="s">
        <v>649</v>
      </c>
      <c r="H374" t="s">
        <v>1404</v>
      </c>
      <c r="I374" t="s">
        <v>1405</v>
      </c>
    </row>
    <row r="375" spans="1:9" x14ac:dyDescent="0.3">
      <c r="A375" t="s">
        <v>1398</v>
      </c>
      <c r="B375" t="s">
        <v>1406</v>
      </c>
      <c r="C375" t="s">
        <v>1407</v>
      </c>
      <c r="D375" t="s">
        <v>33</v>
      </c>
      <c r="E375" t="s">
        <v>1408</v>
      </c>
      <c r="F375" t="s">
        <v>21</v>
      </c>
      <c r="H375" t="s">
        <v>1409</v>
      </c>
      <c r="I375" t="s">
        <v>188</v>
      </c>
    </row>
    <row r="376" spans="1:9" x14ac:dyDescent="0.3">
      <c r="A376" t="s">
        <v>1398</v>
      </c>
      <c r="B376" t="s">
        <v>1410</v>
      </c>
      <c r="C376" t="s">
        <v>1411</v>
      </c>
      <c r="D376" t="s">
        <v>73</v>
      </c>
      <c r="E376" t="s">
        <v>1400</v>
      </c>
      <c r="F376" t="s">
        <v>52</v>
      </c>
      <c r="H376" t="s">
        <v>1412</v>
      </c>
      <c r="I376" t="s">
        <v>1413</v>
      </c>
    </row>
    <row r="377" spans="1:9" x14ac:dyDescent="0.3">
      <c r="A377" t="s">
        <v>1398</v>
      </c>
      <c r="B377" t="s">
        <v>1414</v>
      </c>
      <c r="C377" t="s">
        <v>1415</v>
      </c>
      <c r="E377" t="s">
        <v>1416</v>
      </c>
      <c r="F377" t="s">
        <v>41</v>
      </c>
      <c r="H377" t="s">
        <v>1417</v>
      </c>
      <c r="I377" t="s">
        <v>543</v>
      </c>
    </row>
    <row r="378" spans="1:9" x14ac:dyDescent="0.3">
      <c r="A378" t="s">
        <v>1398</v>
      </c>
      <c r="B378" t="s">
        <v>1418</v>
      </c>
      <c r="C378" t="s">
        <v>11</v>
      </c>
      <c r="D378" t="s">
        <v>926</v>
      </c>
      <c r="E378" t="s">
        <v>1360</v>
      </c>
      <c r="F378" t="s">
        <v>1057</v>
      </c>
      <c r="H378" t="s">
        <v>1419</v>
      </c>
      <c r="I378" t="s">
        <v>1420</v>
      </c>
    </row>
    <row r="379" spans="1:9" x14ac:dyDescent="0.3">
      <c r="A379" t="s">
        <v>1398</v>
      </c>
      <c r="B379" t="s">
        <v>1421</v>
      </c>
      <c r="C379" t="s">
        <v>1422</v>
      </c>
      <c r="E379" t="s">
        <v>1423</v>
      </c>
      <c r="F379" t="s">
        <v>598</v>
      </c>
      <c r="H379" t="s">
        <v>1424</v>
      </c>
      <c r="I379" t="s">
        <v>1425</v>
      </c>
    </row>
    <row r="380" spans="1:9" x14ac:dyDescent="0.3">
      <c r="A380" t="s">
        <v>1398</v>
      </c>
      <c r="B380" t="s">
        <v>1426</v>
      </c>
      <c r="C380" t="s">
        <v>170</v>
      </c>
      <c r="D380" t="s">
        <v>145</v>
      </c>
      <c r="E380" t="s">
        <v>1423</v>
      </c>
      <c r="F380" t="s">
        <v>598</v>
      </c>
      <c r="H380" t="s">
        <v>1427</v>
      </c>
      <c r="I380" t="s">
        <v>1428</v>
      </c>
    </row>
    <row r="381" spans="1:9" x14ac:dyDescent="0.3">
      <c r="A381" t="s">
        <v>1398</v>
      </c>
      <c r="B381" t="s">
        <v>1031</v>
      </c>
      <c r="C381" t="s">
        <v>1429</v>
      </c>
      <c r="D381" t="s">
        <v>138</v>
      </c>
      <c r="E381" t="s">
        <v>1400</v>
      </c>
      <c r="F381" t="s">
        <v>52</v>
      </c>
      <c r="H381" t="s">
        <v>1430</v>
      </c>
      <c r="I381" t="s">
        <v>1413</v>
      </c>
    </row>
    <row r="382" spans="1:9" x14ac:dyDescent="0.3">
      <c r="A382" t="s">
        <v>1398</v>
      </c>
      <c r="B382" t="s">
        <v>1431</v>
      </c>
      <c r="C382" t="s">
        <v>1432</v>
      </c>
      <c r="E382" t="s">
        <v>1433</v>
      </c>
      <c r="F382" t="s">
        <v>13</v>
      </c>
      <c r="H382" t="s">
        <v>1434</v>
      </c>
      <c r="I382" t="s">
        <v>202</v>
      </c>
    </row>
    <row r="383" spans="1:9" x14ac:dyDescent="0.3">
      <c r="A383" t="s">
        <v>1398</v>
      </c>
      <c r="B383" t="s">
        <v>216</v>
      </c>
      <c r="C383" t="s">
        <v>785</v>
      </c>
      <c r="D383" t="s">
        <v>152</v>
      </c>
      <c r="E383" t="s">
        <v>1400</v>
      </c>
      <c r="F383" t="s">
        <v>52</v>
      </c>
      <c r="H383" t="s">
        <v>1435</v>
      </c>
      <c r="I383" t="s">
        <v>1413</v>
      </c>
    </row>
    <row r="384" spans="1:9" x14ac:dyDescent="0.3">
      <c r="A384" t="s">
        <v>1398</v>
      </c>
      <c r="B384" t="s">
        <v>1436</v>
      </c>
      <c r="C384" t="s">
        <v>1437</v>
      </c>
      <c r="D384" t="s">
        <v>236</v>
      </c>
      <c r="E384" t="s">
        <v>1438</v>
      </c>
      <c r="F384" t="s">
        <v>52</v>
      </c>
      <c r="H384" t="s">
        <v>1439</v>
      </c>
      <c r="I384" t="s">
        <v>347</v>
      </c>
    </row>
    <row r="385" spans="1:9" x14ac:dyDescent="0.3">
      <c r="A385" t="s">
        <v>1398</v>
      </c>
      <c r="B385" t="s">
        <v>1440</v>
      </c>
      <c r="C385" t="s">
        <v>1441</v>
      </c>
      <c r="D385" t="s">
        <v>301</v>
      </c>
      <c r="E385" t="s">
        <v>1442</v>
      </c>
      <c r="F385" t="s">
        <v>41</v>
      </c>
      <c r="H385" t="s">
        <v>1443</v>
      </c>
      <c r="I385" t="s">
        <v>1444</v>
      </c>
    </row>
    <row r="386" spans="1:9" x14ac:dyDescent="0.3">
      <c r="A386" t="s">
        <v>1445</v>
      </c>
      <c r="B386" t="s">
        <v>1446</v>
      </c>
      <c r="C386" t="s">
        <v>49</v>
      </c>
      <c r="D386" t="s">
        <v>116</v>
      </c>
      <c r="E386" t="s">
        <v>1447</v>
      </c>
      <c r="F386" t="s">
        <v>598</v>
      </c>
      <c r="H386" t="s">
        <v>1448</v>
      </c>
      <c r="I386" t="s">
        <v>1449</v>
      </c>
    </row>
    <row r="387" spans="1:9" x14ac:dyDescent="0.3">
      <c r="A387" t="s">
        <v>1445</v>
      </c>
      <c r="B387" t="s">
        <v>1450</v>
      </c>
      <c r="C387" t="s">
        <v>1451</v>
      </c>
      <c r="E387" t="s">
        <v>1452</v>
      </c>
      <c r="F387" t="s">
        <v>28</v>
      </c>
      <c r="H387" t="s">
        <v>1453</v>
      </c>
      <c r="I387" t="s">
        <v>1454</v>
      </c>
    </row>
    <row r="388" spans="1:9" x14ac:dyDescent="0.3">
      <c r="A388" t="s">
        <v>1445</v>
      </c>
      <c r="B388" t="s">
        <v>371</v>
      </c>
      <c r="C388" t="s">
        <v>1455</v>
      </c>
      <c r="E388" t="s">
        <v>40</v>
      </c>
      <c r="F388" t="s">
        <v>41</v>
      </c>
      <c r="H388" t="s">
        <v>1361</v>
      </c>
      <c r="I388" t="s">
        <v>898</v>
      </c>
    </row>
    <row r="389" spans="1:9" x14ac:dyDescent="0.3">
      <c r="A389" t="s">
        <v>1456</v>
      </c>
      <c r="B389" t="s">
        <v>1457</v>
      </c>
      <c r="C389" t="s">
        <v>1458</v>
      </c>
      <c r="E389" t="s">
        <v>1459</v>
      </c>
      <c r="F389" t="s">
        <v>13</v>
      </c>
      <c r="H389" t="s">
        <v>1460</v>
      </c>
      <c r="I389" t="s">
        <v>23</v>
      </c>
    </row>
    <row r="390" spans="1:9" x14ac:dyDescent="0.3">
      <c r="A390" t="s">
        <v>1456</v>
      </c>
      <c r="B390" t="s">
        <v>1461</v>
      </c>
      <c r="C390" t="s">
        <v>1462</v>
      </c>
      <c r="E390" t="s">
        <v>1463</v>
      </c>
      <c r="F390" t="s">
        <v>21</v>
      </c>
      <c r="H390" t="s">
        <v>1464</v>
      </c>
      <c r="I390" t="s">
        <v>355</v>
      </c>
    </row>
    <row r="391" spans="1:9" x14ac:dyDescent="0.3">
      <c r="A391" t="s">
        <v>1456</v>
      </c>
      <c r="B391" t="s">
        <v>1465</v>
      </c>
      <c r="C391" t="s">
        <v>1466</v>
      </c>
      <c r="E391" t="s">
        <v>1467</v>
      </c>
      <c r="F391" t="s">
        <v>21</v>
      </c>
      <c r="H391" t="s">
        <v>1468</v>
      </c>
      <c r="I391" t="s">
        <v>954</v>
      </c>
    </row>
    <row r="392" spans="1:9" x14ac:dyDescent="0.3">
      <c r="A392" t="s">
        <v>1469</v>
      </c>
      <c r="B392" t="s">
        <v>1470</v>
      </c>
      <c r="C392" t="s">
        <v>1471</v>
      </c>
      <c r="D392" t="s">
        <v>138</v>
      </c>
      <c r="E392" t="s">
        <v>1472</v>
      </c>
      <c r="F392" t="s">
        <v>21</v>
      </c>
      <c r="H392" t="s">
        <v>1473</v>
      </c>
      <c r="I392" t="s">
        <v>1474</v>
      </c>
    </row>
    <row r="393" spans="1:9" x14ac:dyDescent="0.3">
      <c r="A393" t="s">
        <v>1469</v>
      </c>
      <c r="B393" t="s">
        <v>1475</v>
      </c>
      <c r="C393" t="s">
        <v>1476</v>
      </c>
      <c r="E393" t="s">
        <v>1477</v>
      </c>
      <c r="F393" t="s">
        <v>13</v>
      </c>
      <c r="H393" t="s">
        <v>1478</v>
      </c>
      <c r="I393" t="s">
        <v>1479</v>
      </c>
    </row>
    <row r="394" spans="1:9" x14ac:dyDescent="0.3">
      <c r="A394" t="s">
        <v>1469</v>
      </c>
      <c r="B394" t="s">
        <v>394</v>
      </c>
      <c r="C394" t="s">
        <v>1480</v>
      </c>
      <c r="D394" t="s">
        <v>33</v>
      </c>
      <c r="E394" t="s">
        <v>1481</v>
      </c>
      <c r="F394" t="s">
        <v>52</v>
      </c>
      <c r="H394" t="s">
        <v>1482</v>
      </c>
      <c r="I394" t="s">
        <v>1483</v>
      </c>
    </row>
    <row r="395" spans="1:9" x14ac:dyDescent="0.3">
      <c r="A395" t="s">
        <v>1469</v>
      </c>
      <c r="B395" t="s">
        <v>1484</v>
      </c>
      <c r="C395" t="s">
        <v>1485</v>
      </c>
      <c r="D395" t="s">
        <v>33</v>
      </c>
      <c r="E395" t="s">
        <v>1486</v>
      </c>
      <c r="F395" t="s">
        <v>13</v>
      </c>
      <c r="H395" t="s">
        <v>1487</v>
      </c>
      <c r="I395" t="s">
        <v>1343</v>
      </c>
    </row>
    <row r="396" spans="1:9" x14ac:dyDescent="0.3">
      <c r="A396" t="s">
        <v>1469</v>
      </c>
      <c r="B396" t="s">
        <v>1488</v>
      </c>
      <c r="C396" t="s">
        <v>1489</v>
      </c>
      <c r="D396" t="s">
        <v>145</v>
      </c>
      <c r="E396" t="s">
        <v>1490</v>
      </c>
      <c r="F396" t="s">
        <v>21</v>
      </c>
      <c r="H396" t="s">
        <v>1491</v>
      </c>
      <c r="I396" t="s">
        <v>1492</v>
      </c>
    </row>
    <row r="397" spans="1:9" x14ac:dyDescent="0.3">
      <c r="A397" t="s">
        <v>1469</v>
      </c>
      <c r="B397" t="s">
        <v>1493</v>
      </c>
      <c r="C397" t="s">
        <v>1494</v>
      </c>
      <c r="E397" t="s">
        <v>1495</v>
      </c>
      <c r="F397" t="s">
        <v>21</v>
      </c>
      <c r="H397" t="s">
        <v>1496</v>
      </c>
      <c r="I397" t="s">
        <v>1053</v>
      </c>
    </row>
    <row r="398" spans="1:9" x14ac:dyDescent="0.3">
      <c r="A398" t="s">
        <v>1469</v>
      </c>
      <c r="B398" t="s">
        <v>1497</v>
      </c>
      <c r="C398" t="s">
        <v>1498</v>
      </c>
      <c r="E398" t="s">
        <v>1499</v>
      </c>
      <c r="F398" t="s">
        <v>21</v>
      </c>
      <c r="H398" t="s">
        <v>1496</v>
      </c>
      <c r="I398" t="s">
        <v>1053</v>
      </c>
    </row>
    <row r="399" spans="1:9" x14ac:dyDescent="0.3">
      <c r="A399" t="s">
        <v>1469</v>
      </c>
      <c r="B399" t="s">
        <v>1500</v>
      </c>
      <c r="C399" t="s">
        <v>1501</v>
      </c>
      <c r="D399" t="s">
        <v>246</v>
      </c>
      <c r="E399" t="s">
        <v>1502</v>
      </c>
      <c r="F399" t="s">
        <v>21</v>
      </c>
      <c r="H399" t="s">
        <v>1503</v>
      </c>
      <c r="I399" t="s">
        <v>1245</v>
      </c>
    </row>
    <row r="400" spans="1:9" x14ac:dyDescent="0.3">
      <c r="A400" t="s">
        <v>1469</v>
      </c>
      <c r="B400" t="s">
        <v>1504</v>
      </c>
      <c r="C400" t="s">
        <v>470</v>
      </c>
      <c r="D400" t="s">
        <v>209</v>
      </c>
      <c r="E400" t="s">
        <v>1505</v>
      </c>
      <c r="F400" t="s">
        <v>21</v>
      </c>
      <c r="H400" t="s">
        <v>1506</v>
      </c>
      <c r="I400" t="s">
        <v>1507</v>
      </c>
    </row>
    <row r="401" spans="1:9" x14ac:dyDescent="0.3">
      <c r="A401" t="s">
        <v>1469</v>
      </c>
      <c r="B401" t="s">
        <v>1508</v>
      </c>
      <c r="C401" t="s">
        <v>1509</v>
      </c>
      <c r="D401" t="s">
        <v>86</v>
      </c>
      <c r="E401" t="s">
        <v>1510</v>
      </c>
      <c r="F401" t="s">
        <v>21</v>
      </c>
      <c r="H401" t="s">
        <v>1511</v>
      </c>
      <c r="I401" t="s">
        <v>1512</v>
      </c>
    </row>
    <row r="402" spans="1:9" x14ac:dyDescent="0.3">
      <c r="A402" t="s">
        <v>1513</v>
      </c>
      <c r="B402" t="s">
        <v>1514</v>
      </c>
      <c r="C402" t="s">
        <v>1515</v>
      </c>
      <c r="D402" t="s">
        <v>145</v>
      </c>
      <c r="E402" t="s">
        <v>1516</v>
      </c>
      <c r="F402" t="s">
        <v>21</v>
      </c>
      <c r="H402" t="s">
        <v>1517</v>
      </c>
      <c r="I402" t="s">
        <v>473</v>
      </c>
    </row>
    <row r="403" spans="1:9" x14ac:dyDescent="0.3">
      <c r="A403" t="s">
        <v>1513</v>
      </c>
      <c r="B403" t="s">
        <v>1518</v>
      </c>
      <c r="C403" t="s">
        <v>1519</v>
      </c>
      <c r="E403" t="s">
        <v>1520</v>
      </c>
      <c r="F403" t="s">
        <v>28</v>
      </c>
      <c r="H403" t="s">
        <v>1521</v>
      </c>
      <c r="I403" t="s">
        <v>1522</v>
      </c>
    </row>
    <row r="404" spans="1:9" x14ac:dyDescent="0.3">
      <c r="A404" t="s">
        <v>1513</v>
      </c>
      <c r="B404" t="s">
        <v>554</v>
      </c>
      <c r="C404" t="s">
        <v>787</v>
      </c>
      <c r="D404" t="s">
        <v>39</v>
      </c>
      <c r="E404" t="s">
        <v>1523</v>
      </c>
      <c r="F404" t="s">
        <v>52</v>
      </c>
      <c r="H404" t="s">
        <v>1524</v>
      </c>
      <c r="I404" t="s">
        <v>1379</v>
      </c>
    </row>
    <row r="405" spans="1:9" x14ac:dyDescent="0.3">
      <c r="A405" t="s">
        <v>1525</v>
      </c>
      <c r="B405" t="s">
        <v>1526</v>
      </c>
      <c r="C405" t="s">
        <v>1527</v>
      </c>
      <c r="E405" t="s">
        <v>1528</v>
      </c>
      <c r="F405" t="s">
        <v>1057</v>
      </c>
      <c r="H405" t="s">
        <v>1529</v>
      </c>
      <c r="I405" t="s">
        <v>725</v>
      </c>
    </row>
    <row r="406" spans="1:9" x14ac:dyDescent="0.3">
      <c r="A406" t="s">
        <v>1525</v>
      </c>
      <c r="B406" t="s">
        <v>1530</v>
      </c>
      <c r="C406" t="s">
        <v>1531</v>
      </c>
      <c r="D406" t="s">
        <v>349</v>
      </c>
      <c r="E406" t="s">
        <v>1532</v>
      </c>
      <c r="F406" t="s">
        <v>28</v>
      </c>
      <c r="H406" t="s">
        <v>1533</v>
      </c>
      <c r="I406" t="s">
        <v>379</v>
      </c>
    </row>
    <row r="407" spans="1:9" x14ac:dyDescent="0.3">
      <c r="A407" t="s">
        <v>1525</v>
      </c>
      <c r="B407" t="s">
        <v>1534</v>
      </c>
      <c r="C407" t="s">
        <v>1535</v>
      </c>
      <c r="E407" t="s">
        <v>1536</v>
      </c>
      <c r="F407" t="s">
        <v>41</v>
      </c>
      <c r="H407" t="s">
        <v>1330</v>
      </c>
      <c r="I407" t="s">
        <v>725</v>
      </c>
    </row>
    <row r="408" spans="1:9" x14ac:dyDescent="0.3">
      <c r="A408" t="s">
        <v>1525</v>
      </c>
      <c r="B408" t="s">
        <v>1537</v>
      </c>
      <c r="C408" t="s">
        <v>1538</v>
      </c>
      <c r="E408" t="s">
        <v>1539</v>
      </c>
      <c r="F408" t="s">
        <v>13</v>
      </c>
      <c r="H408" t="s">
        <v>1487</v>
      </c>
      <c r="I408" t="s">
        <v>1540</v>
      </c>
    </row>
    <row r="409" spans="1:9" x14ac:dyDescent="0.3">
      <c r="A409" t="s">
        <v>1525</v>
      </c>
      <c r="B409" t="s">
        <v>1541</v>
      </c>
      <c r="C409" t="s">
        <v>1542</v>
      </c>
      <c r="D409" t="s">
        <v>19</v>
      </c>
      <c r="E409" t="s">
        <v>1536</v>
      </c>
      <c r="F409" t="s">
        <v>41</v>
      </c>
      <c r="H409" t="s">
        <v>1543</v>
      </c>
      <c r="I409" t="s">
        <v>725</v>
      </c>
    </row>
    <row r="410" spans="1:9" x14ac:dyDescent="0.3">
      <c r="A410" t="s">
        <v>1525</v>
      </c>
      <c r="B410" t="s">
        <v>1544</v>
      </c>
      <c r="C410" t="s">
        <v>1545</v>
      </c>
      <c r="D410" t="s">
        <v>33</v>
      </c>
      <c r="E410" t="s">
        <v>1546</v>
      </c>
      <c r="F410" t="s">
        <v>41</v>
      </c>
      <c r="H410" t="s">
        <v>1547</v>
      </c>
      <c r="I410" t="s">
        <v>913</v>
      </c>
    </row>
    <row r="411" spans="1:9" x14ac:dyDescent="0.3">
      <c r="A411" t="s">
        <v>1525</v>
      </c>
      <c r="B411" t="s">
        <v>1149</v>
      </c>
      <c r="C411" t="s">
        <v>797</v>
      </c>
      <c r="D411" t="s">
        <v>926</v>
      </c>
      <c r="E411" t="s">
        <v>1548</v>
      </c>
      <c r="F411" t="s">
        <v>21</v>
      </c>
      <c r="H411" t="s">
        <v>1549</v>
      </c>
      <c r="I411" t="s">
        <v>478</v>
      </c>
    </row>
    <row r="412" spans="1:9" x14ac:dyDescent="0.3">
      <c r="A412" t="s">
        <v>1525</v>
      </c>
      <c r="B412" t="s">
        <v>1550</v>
      </c>
      <c r="C412" t="s">
        <v>1551</v>
      </c>
      <c r="D412" t="s">
        <v>33</v>
      </c>
      <c r="E412" t="s">
        <v>1552</v>
      </c>
      <c r="F412" t="s">
        <v>52</v>
      </c>
      <c r="H412" t="s">
        <v>1553</v>
      </c>
      <c r="I412" t="s">
        <v>1554</v>
      </c>
    </row>
    <row r="413" spans="1:9" x14ac:dyDescent="0.3">
      <c r="A413" t="s">
        <v>1525</v>
      </c>
      <c r="B413" t="s">
        <v>44</v>
      </c>
      <c r="C413" t="s">
        <v>1555</v>
      </c>
      <c r="E413" t="s">
        <v>1556</v>
      </c>
      <c r="F413" t="s">
        <v>21</v>
      </c>
      <c r="H413" t="s">
        <v>1517</v>
      </c>
      <c r="I413" t="s">
        <v>93</v>
      </c>
    </row>
    <row r="414" spans="1:9" x14ac:dyDescent="0.3">
      <c r="A414" t="s">
        <v>1525</v>
      </c>
      <c r="B414" t="s">
        <v>1557</v>
      </c>
      <c r="C414" t="s">
        <v>1558</v>
      </c>
      <c r="D414" t="s">
        <v>39</v>
      </c>
      <c r="E414" t="s">
        <v>1559</v>
      </c>
      <c r="F414" t="s">
        <v>21</v>
      </c>
      <c r="H414" t="s">
        <v>1560</v>
      </c>
      <c r="I414" t="s">
        <v>1282</v>
      </c>
    </row>
    <row r="415" spans="1:9" x14ac:dyDescent="0.3">
      <c r="A415" t="s">
        <v>1525</v>
      </c>
      <c r="B415" t="s">
        <v>1172</v>
      </c>
      <c r="C415" t="s">
        <v>364</v>
      </c>
      <c r="D415" t="s">
        <v>116</v>
      </c>
      <c r="E415" t="s">
        <v>1561</v>
      </c>
      <c r="F415" t="s">
        <v>13</v>
      </c>
      <c r="H415" t="s">
        <v>1562</v>
      </c>
      <c r="I415" t="s">
        <v>1563</v>
      </c>
    </row>
    <row r="416" spans="1:9" x14ac:dyDescent="0.3">
      <c r="A416" t="s">
        <v>1564</v>
      </c>
      <c r="B416" t="s">
        <v>219</v>
      </c>
      <c r="C416" t="s">
        <v>563</v>
      </c>
      <c r="D416" t="s">
        <v>236</v>
      </c>
      <c r="E416" t="s">
        <v>1565</v>
      </c>
      <c r="F416" t="s">
        <v>28</v>
      </c>
      <c r="H416" t="s">
        <v>1566</v>
      </c>
      <c r="I416" t="s">
        <v>1278</v>
      </c>
    </row>
    <row r="417" spans="1:9" x14ac:dyDescent="0.3">
      <c r="A417" t="s">
        <v>1564</v>
      </c>
      <c r="B417" t="s">
        <v>1567</v>
      </c>
      <c r="C417" t="s">
        <v>1568</v>
      </c>
      <c r="E417" t="s">
        <v>1569</v>
      </c>
      <c r="F417" t="s">
        <v>28</v>
      </c>
      <c r="H417" t="s">
        <v>1521</v>
      </c>
      <c r="I417" t="s">
        <v>522</v>
      </c>
    </row>
    <row r="418" spans="1:9" x14ac:dyDescent="0.3">
      <c r="A418" t="s">
        <v>1564</v>
      </c>
      <c r="B418" t="s">
        <v>1570</v>
      </c>
      <c r="C418" t="s">
        <v>1571</v>
      </c>
      <c r="E418" t="s">
        <v>1565</v>
      </c>
      <c r="F418" t="s">
        <v>28</v>
      </c>
      <c r="H418" t="s">
        <v>1572</v>
      </c>
      <c r="I418" t="s">
        <v>279</v>
      </c>
    </row>
    <row r="419" spans="1:9" x14ac:dyDescent="0.3">
      <c r="A419" t="s">
        <v>1573</v>
      </c>
      <c r="B419" t="s">
        <v>1574</v>
      </c>
      <c r="C419" t="s">
        <v>1575</v>
      </c>
      <c r="E419" t="s">
        <v>1576</v>
      </c>
      <c r="F419" t="s">
        <v>28</v>
      </c>
      <c r="H419" t="s">
        <v>1577</v>
      </c>
      <c r="I419" t="s">
        <v>876</v>
      </c>
    </row>
    <row r="420" spans="1:9" x14ac:dyDescent="0.3">
      <c r="A420" t="s">
        <v>1573</v>
      </c>
      <c r="B420" t="s">
        <v>1578</v>
      </c>
      <c r="C420" t="s">
        <v>1579</v>
      </c>
      <c r="D420" t="s">
        <v>26</v>
      </c>
      <c r="E420" t="s">
        <v>1580</v>
      </c>
      <c r="F420" t="s">
        <v>52</v>
      </c>
      <c r="H420" t="s">
        <v>1581</v>
      </c>
      <c r="I420" t="s">
        <v>1582</v>
      </c>
    </row>
    <row r="421" spans="1:9" x14ac:dyDescent="0.3">
      <c r="A421" t="s">
        <v>1573</v>
      </c>
      <c r="B421" t="s">
        <v>1583</v>
      </c>
      <c r="C421" t="s">
        <v>1584</v>
      </c>
      <c r="D421" t="s">
        <v>352</v>
      </c>
      <c r="E421" t="s">
        <v>1585</v>
      </c>
      <c r="F421" t="s">
        <v>111</v>
      </c>
      <c r="G421" t="s">
        <v>159</v>
      </c>
      <c r="H421" t="s">
        <v>633</v>
      </c>
      <c r="I421" t="s">
        <v>1586</v>
      </c>
    </row>
    <row r="422" spans="1:9" x14ac:dyDescent="0.3">
      <c r="A422" t="s">
        <v>1573</v>
      </c>
      <c r="B422" t="s">
        <v>1587</v>
      </c>
      <c r="C422" t="s">
        <v>1588</v>
      </c>
      <c r="D422" t="s">
        <v>177</v>
      </c>
      <c r="E422" t="s">
        <v>1589</v>
      </c>
      <c r="F422" t="s">
        <v>21</v>
      </c>
      <c r="H422" t="s">
        <v>1590</v>
      </c>
      <c r="I422" t="s">
        <v>1591</v>
      </c>
    </row>
    <row r="423" spans="1:9" x14ac:dyDescent="0.3">
      <c r="A423" t="s">
        <v>1592</v>
      </c>
      <c r="B423" t="s">
        <v>1593</v>
      </c>
      <c r="C423" t="s">
        <v>431</v>
      </c>
      <c r="D423" t="s">
        <v>19</v>
      </c>
      <c r="E423" t="s">
        <v>1594</v>
      </c>
      <c r="F423" t="s">
        <v>28</v>
      </c>
      <c r="H423" t="s">
        <v>1595</v>
      </c>
      <c r="I423" t="s">
        <v>898</v>
      </c>
    </row>
    <row r="424" spans="1:9" x14ac:dyDescent="0.3">
      <c r="A424" t="s">
        <v>1592</v>
      </c>
      <c r="B424" t="s">
        <v>1596</v>
      </c>
      <c r="C424" t="s">
        <v>1597</v>
      </c>
      <c r="D424" t="s">
        <v>39</v>
      </c>
      <c r="E424" t="s">
        <v>1598</v>
      </c>
      <c r="F424" t="s">
        <v>52</v>
      </c>
      <c r="H424" t="s">
        <v>1599</v>
      </c>
      <c r="I424" t="s">
        <v>1600</v>
      </c>
    </row>
    <row r="425" spans="1:9" x14ac:dyDescent="0.3">
      <c r="A425" t="s">
        <v>1592</v>
      </c>
      <c r="B425" t="s">
        <v>1601</v>
      </c>
      <c r="C425" t="s">
        <v>1602</v>
      </c>
      <c r="D425" t="s">
        <v>39</v>
      </c>
      <c r="E425" t="s">
        <v>1603</v>
      </c>
      <c r="F425" t="s">
        <v>21</v>
      </c>
      <c r="H425" t="s">
        <v>1604</v>
      </c>
      <c r="I425" t="s">
        <v>820</v>
      </c>
    </row>
    <row r="426" spans="1:9" x14ac:dyDescent="0.3">
      <c r="A426" t="s">
        <v>1592</v>
      </c>
      <c r="B426" t="s">
        <v>1605</v>
      </c>
      <c r="C426" t="s">
        <v>1161</v>
      </c>
      <c r="E426" t="s">
        <v>1606</v>
      </c>
      <c r="F426" t="s">
        <v>511</v>
      </c>
      <c r="H426" t="s">
        <v>1607</v>
      </c>
      <c r="I426" t="s">
        <v>1608</v>
      </c>
    </row>
    <row r="427" spans="1:9" x14ac:dyDescent="0.3">
      <c r="A427" t="s">
        <v>1592</v>
      </c>
      <c r="B427" t="s">
        <v>1609</v>
      </c>
      <c r="C427" t="s">
        <v>569</v>
      </c>
      <c r="D427" t="s">
        <v>39</v>
      </c>
      <c r="E427" t="s">
        <v>1610</v>
      </c>
      <c r="F427" t="s">
        <v>598</v>
      </c>
      <c r="H427" t="s">
        <v>1611</v>
      </c>
      <c r="I427" t="s">
        <v>1612</v>
      </c>
    </row>
    <row r="428" spans="1:9" x14ac:dyDescent="0.3">
      <c r="A428" t="s">
        <v>1592</v>
      </c>
      <c r="B428" t="s">
        <v>1613</v>
      </c>
      <c r="C428" t="s">
        <v>1614</v>
      </c>
      <c r="D428" t="s">
        <v>73</v>
      </c>
      <c r="E428" t="s">
        <v>1606</v>
      </c>
      <c r="F428" t="s">
        <v>511</v>
      </c>
      <c r="H428" t="s">
        <v>1615</v>
      </c>
      <c r="I428" t="s">
        <v>1616</v>
      </c>
    </row>
    <row r="429" spans="1:9" x14ac:dyDescent="0.3">
      <c r="A429" t="s">
        <v>1592</v>
      </c>
      <c r="B429" t="s">
        <v>787</v>
      </c>
      <c r="C429" t="s">
        <v>1381</v>
      </c>
      <c r="E429" t="s">
        <v>40</v>
      </c>
      <c r="F429" t="s">
        <v>41</v>
      </c>
      <c r="H429" t="s">
        <v>1617</v>
      </c>
      <c r="I429" t="s">
        <v>155</v>
      </c>
    </row>
    <row r="430" spans="1:9" x14ac:dyDescent="0.3">
      <c r="A430" t="s">
        <v>1592</v>
      </c>
      <c r="B430" t="s">
        <v>1618</v>
      </c>
      <c r="C430" t="s">
        <v>1619</v>
      </c>
      <c r="E430" t="s">
        <v>1620</v>
      </c>
      <c r="F430" t="s">
        <v>28</v>
      </c>
      <c r="H430" t="s">
        <v>1621</v>
      </c>
      <c r="I430" t="s">
        <v>473</v>
      </c>
    </row>
    <row r="431" spans="1:9" x14ac:dyDescent="0.3">
      <c r="A431" t="s">
        <v>1592</v>
      </c>
      <c r="B431" t="s">
        <v>1622</v>
      </c>
      <c r="C431" t="s">
        <v>1588</v>
      </c>
      <c r="D431" t="s">
        <v>145</v>
      </c>
      <c r="E431" t="s">
        <v>1623</v>
      </c>
      <c r="F431" t="s">
        <v>28</v>
      </c>
      <c r="H431" t="s">
        <v>1624</v>
      </c>
      <c r="I431" t="s">
        <v>1625</v>
      </c>
    </row>
    <row r="432" spans="1:9" x14ac:dyDescent="0.3">
      <c r="A432" t="s">
        <v>1592</v>
      </c>
      <c r="B432" t="s">
        <v>1626</v>
      </c>
      <c r="C432" t="s">
        <v>1455</v>
      </c>
      <c r="E432" t="s">
        <v>1627</v>
      </c>
      <c r="F432" t="s">
        <v>52</v>
      </c>
      <c r="H432" t="s">
        <v>1628</v>
      </c>
      <c r="I432" t="s">
        <v>1629</v>
      </c>
    </row>
    <row r="433" spans="1:9" x14ac:dyDescent="0.3">
      <c r="A433" t="s">
        <v>1592</v>
      </c>
      <c r="B433" t="s">
        <v>371</v>
      </c>
      <c r="C433" t="s">
        <v>1630</v>
      </c>
      <c r="D433" t="s">
        <v>246</v>
      </c>
      <c r="E433" t="s">
        <v>1631</v>
      </c>
      <c r="F433" t="s">
        <v>649</v>
      </c>
      <c r="H433" t="s">
        <v>1632</v>
      </c>
      <c r="I433" t="s">
        <v>1633</v>
      </c>
    </row>
    <row r="434" spans="1:9" x14ac:dyDescent="0.3">
      <c r="A434" t="s">
        <v>1634</v>
      </c>
      <c r="B434" t="s">
        <v>1635</v>
      </c>
      <c r="C434" t="s">
        <v>1636</v>
      </c>
      <c r="D434" t="s">
        <v>116</v>
      </c>
      <c r="E434" t="s">
        <v>1637</v>
      </c>
      <c r="F434" t="s">
        <v>262</v>
      </c>
      <c r="G434" t="s">
        <v>140</v>
      </c>
      <c r="H434" t="s">
        <v>284</v>
      </c>
      <c r="I434" t="s">
        <v>1638</v>
      </c>
    </row>
    <row r="435" spans="1:9" x14ac:dyDescent="0.3">
      <c r="A435" t="s">
        <v>1634</v>
      </c>
      <c r="B435" t="s">
        <v>1639</v>
      </c>
      <c r="C435" t="s">
        <v>559</v>
      </c>
      <c r="D435" t="s">
        <v>138</v>
      </c>
      <c r="E435" t="s">
        <v>1637</v>
      </c>
      <c r="F435" t="s">
        <v>262</v>
      </c>
      <c r="G435" t="s">
        <v>140</v>
      </c>
      <c r="H435" t="s">
        <v>284</v>
      </c>
      <c r="I435" t="s">
        <v>1086</v>
      </c>
    </row>
    <row r="436" spans="1:9" x14ac:dyDescent="0.3">
      <c r="A436" t="s">
        <v>1634</v>
      </c>
      <c r="B436" t="s">
        <v>1640</v>
      </c>
      <c r="C436" t="s">
        <v>1641</v>
      </c>
      <c r="D436" t="s">
        <v>246</v>
      </c>
      <c r="E436" t="s">
        <v>1642</v>
      </c>
      <c r="F436" t="s">
        <v>41</v>
      </c>
      <c r="H436" t="s">
        <v>1643</v>
      </c>
      <c r="I436" t="s">
        <v>1644</v>
      </c>
    </row>
    <row r="437" spans="1:9" x14ac:dyDescent="0.3">
      <c r="A437" t="s">
        <v>1634</v>
      </c>
      <c r="B437" t="s">
        <v>71</v>
      </c>
      <c r="C437" t="s">
        <v>1545</v>
      </c>
      <c r="D437" t="s">
        <v>26</v>
      </c>
      <c r="E437" t="s">
        <v>1637</v>
      </c>
      <c r="F437" t="s">
        <v>262</v>
      </c>
      <c r="G437" t="s">
        <v>140</v>
      </c>
      <c r="H437" t="s">
        <v>284</v>
      </c>
      <c r="I437" t="s">
        <v>1645</v>
      </c>
    </row>
    <row r="438" spans="1:9" x14ac:dyDescent="0.3">
      <c r="A438" t="s">
        <v>1634</v>
      </c>
      <c r="B438" t="s">
        <v>1646</v>
      </c>
      <c r="C438" t="s">
        <v>971</v>
      </c>
      <c r="D438" t="s">
        <v>246</v>
      </c>
      <c r="E438" t="s">
        <v>1637</v>
      </c>
      <c r="F438" t="s">
        <v>262</v>
      </c>
      <c r="G438" t="s">
        <v>140</v>
      </c>
      <c r="H438" t="s">
        <v>284</v>
      </c>
      <c r="I438" t="s">
        <v>1647</v>
      </c>
    </row>
    <row r="439" spans="1:9" x14ac:dyDescent="0.3">
      <c r="A439" t="s">
        <v>1634</v>
      </c>
      <c r="B439" t="s">
        <v>1648</v>
      </c>
      <c r="C439" t="s">
        <v>710</v>
      </c>
      <c r="E439" t="s">
        <v>1642</v>
      </c>
      <c r="F439" t="s">
        <v>41</v>
      </c>
      <c r="H439" t="s">
        <v>1649</v>
      </c>
      <c r="I439" t="s">
        <v>1650</v>
      </c>
    </row>
    <row r="440" spans="1:9" x14ac:dyDescent="0.3">
      <c r="A440" t="s">
        <v>1634</v>
      </c>
      <c r="B440" t="s">
        <v>1651</v>
      </c>
      <c r="C440" t="s">
        <v>1652</v>
      </c>
      <c r="E440" t="s">
        <v>1637</v>
      </c>
      <c r="F440" t="s">
        <v>262</v>
      </c>
      <c r="G440" t="s">
        <v>140</v>
      </c>
      <c r="H440" t="s">
        <v>284</v>
      </c>
      <c r="I440" t="s">
        <v>1653</v>
      </c>
    </row>
    <row r="441" spans="1:9" x14ac:dyDescent="0.3">
      <c r="A441" t="s">
        <v>1634</v>
      </c>
      <c r="B441" t="s">
        <v>308</v>
      </c>
      <c r="C441" t="s">
        <v>1654</v>
      </c>
      <c r="D441" t="s">
        <v>116</v>
      </c>
      <c r="E441" t="s">
        <v>1637</v>
      </c>
      <c r="F441" t="s">
        <v>262</v>
      </c>
      <c r="G441" t="s">
        <v>140</v>
      </c>
      <c r="H441" t="s">
        <v>284</v>
      </c>
      <c r="I441" t="s">
        <v>1638</v>
      </c>
    </row>
    <row r="442" spans="1:9" x14ac:dyDescent="0.3">
      <c r="A442" t="s">
        <v>1634</v>
      </c>
      <c r="B442" t="s">
        <v>1655</v>
      </c>
      <c r="C442" t="s">
        <v>1656</v>
      </c>
      <c r="D442" t="s">
        <v>177</v>
      </c>
      <c r="E442" t="s">
        <v>1637</v>
      </c>
      <c r="F442" t="s">
        <v>262</v>
      </c>
      <c r="G442" t="s">
        <v>140</v>
      </c>
      <c r="H442" t="s">
        <v>284</v>
      </c>
      <c r="I442" t="s">
        <v>1657</v>
      </c>
    </row>
    <row r="443" spans="1:9" x14ac:dyDescent="0.3">
      <c r="A443" t="s">
        <v>1634</v>
      </c>
      <c r="B443" t="s">
        <v>762</v>
      </c>
      <c r="C443" t="s">
        <v>1658</v>
      </c>
      <c r="D443" t="s">
        <v>138</v>
      </c>
      <c r="E443" t="s">
        <v>1637</v>
      </c>
      <c r="F443" t="s">
        <v>262</v>
      </c>
      <c r="G443" t="s">
        <v>147</v>
      </c>
      <c r="H443" t="s">
        <v>263</v>
      </c>
      <c r="I443" t="s">
        <v>191</v>
      </c>
    </row>
    <row r="444" spans="1:9" x14ac:dyDescent="0.3">
      <c r="A444" t="s">
        <v>1634</v>
      </c>
      <c r="B444" t="s">
        <v>1031</v>
      </c>
      <c r="C444" t="s">
        <v>1659</v>
      </c>
      <c r="D444" t="s">
        <v>349</v>
      </c>
      <c r="E444" t="s">
        <v>1637</v>
      </c>
      <c r="F444" t="s">
        <v>262</v>
      </c>
      <c r="G444" t="s">
        <v>140</v>
      </c>
      <c r="H444" t="s">
        <v>284</v>
      </c>
      <c r="I444" t="s">
        <v>357</v>
      </c>
    </row>
    <row r="445" spans="1:9" x14ac:dyDescent="0.3">
      <c r="A445" t="s">
        <v>1634</v>
      </c>
      <c r="B445" t="s">
        <v>24</v>
      </c>
      <c r="C445" t="s">
        <v>1660</v>
      </c>
      <c r="D445" t="s">
        <v>145</v>
      </c>
      <c r="E445" t="s">
        <v>1637</v>
      </c>
      <c r="F445" t="s">
        <v>262</v>
      </c>
      <c r="G445" t="s">
        <v>140</v>
      </c>
      <c r="H445" t="s">
        <v>284</v>
      </c>
      <c r="I445" t="s">
        <v>178</v>
      </c>
    </row>
    <row r="446" spans="1:9" x14ac:dyDescent="0.3">
      <c r="A446" t="s">
        <v>1634</v>
      </c>
      <c r="B446" t="s">
        <v>1661</v>
      </c>
      <c r="C446" t="s">
        <v>321</v>
      </c>
      <c r="D446" t="s">
        <v>301</v>
      </c>
      <c r="E446" t="s">
        <v>1662</v>
      </c>
      <c r="F446" t="s">
        <v>1663</v>
      </c>
      <c r="G446" t="s">
        <v>140</v>
      </c>
      <c r="H446" t="s">
        <v>1664</v>
      </c>
      <c r="I446" t="s">
        <v>290</v>
      </c>
    </row>
    <row r="447" spans="1:9" x14ac:dyDescent="0.3">
      <c r="A447" t="s">
        <v>1634</v>
      </c>
      <c r="B447" t="s">
        <v>1665</v>
      </c>
      <c r="C447" t="s">
        <v>1666</v>
      </c>
      <c r="D447" t="s">
        <v>145</v>
      </c>
      <c r="E447" t="s">
        <v>1637</v>
      </c>
      <c r="F447" t="s">
        <v>262</v>
      </c>
      <c r="G447" t="s">
        <v>140</v>
      </c>
      <c r="H447" t="s">
        <v>284</v>
      </c>
      <c r="I447" t="s">
        <v>1667</v>
      </c>
    </row>
    <row r="448" spans="1:9" x14ac:dyDescent="0.3">
      <c r="A448" t="s">
        <v>1634</v>
      </c>
      <c r="B448" t="s">
        <v>778</v>
      </c>
      <c r="C448" t="s">
        <v>1668</v>
      </c>
      <c r="D448" t="s">
        <v>152</v>
      </c>
      <c r="E448" t="s">
        <v>1669</v>
      </c>
      <c r="F448" t="s">
        <v>481</v>
      </c>
      <c r="G448" t="s">
        <v>117</v>
      </c>
      <c r="H448" t="s">
        <v>1670</v>
      </c>
      <c r="I448" t="s">
        <v>70</v>
      </c>
    </row>
    <row r="449" spans="1:9" x14ac:dyDescent="0.3">
      <c r="A449" t="s">
        <v>1634</v>
      </c>
      <c r="B449" t="s">
        <v>216</v>
      </c>
      <c r="C449" t="s">
        <v>420</v>
      </c>
      <c r="D449" t="s">
        <v>145</v>
      </c>
      <c r="E449" t="s">
        <v>1637</v>
      </c>
      <c r="F449" t="s">
        <v>262</v>
      </c>
      <c r="G449" t="s">
        <v>140</v>
      </c>
      <c r="H449" t="s">
        <v>284</v>
      </c>
      <c r="I449" t="s">
        <v>405</v>
      </c>
    </row>
    <row r="450" spans="1:9" x14ac:dyDescent="0.3">
      <c r="A450" t="s">
        <v>1634</v>
      </c>
      <c r="B450" t="s">
        <v>1671</v>
      </c>
      <c r="C450" t="s">
        <v>1075</v>
      </c>
      <c r="D450" t="s">
        <v>301</v>
      </c>
      <c r="E450" t="s">
        <v>1637</v>
      </c>
      <c r="F450" t="s">
        <v>262</v>
      </c>
      <c r="G450" t="s">
        <v>140</v>
      </c>
      <c r="H450" t="s">
        <v>284</v>
      </c>
      <c r="I450" t="s">
        <v>1672</v>
      </c>
    </row>
    <row r="451" spans="1:9" x14ac:dyDescent="0.3">
      <c r="A451" t="s">
        <v>1634</v>
      </c>
      <c r="B451" t="s">
        <v>1673</v>
      </c>
      <c r="C451" t="s">
        <v>1173</v>
      </c>
      <c r="D451" t="s">
        <v>116</v>
      </c>
      <c r="E451" t="s">
        <v>1637</v>
      </c>
      <c r="F451" t="s">
        <v>262</v>
      </c>
      <c r="G451" t="s">
        <v>140</v>
      </c>
      <c r="H451" t="s">
        <v>284</v>
      </c>
      <c r="I451" t="s">
        <v>290</v>
      </c>
    </row>
    <row r="452" spans="1:9" x14ac:dyDescent="0.3">
      <c r="A452" t="s">
        <v>1634</v>
      </c>
      <c r="B452" t="s">
        <v>1303</v>
      </c>
      <c r="C452" t="s">
        <v>1674</v>
      </c>
      <c r="D452" t="s">
        <v>86</v>
      </c>
      <c r="E452" t="s">
        <v>1637</v>
      </c>
      <c r="F452" t="s">
        <v>262</v>
      </c>
      <c r="G452" t="s">
        <v>140</v>
      </c>
      <c r="H452" t="s">
        <v>284</v>
      </c>
      <c r="I452" t="s">
        <v>1675</v>
      </c>
    </row>
    <row r="453" spans="1:9" x14ac:dyDescent="0.3">
      <c r="A453" t="s">
        <v>1634</v>
      </c>
      <c r="B453" t="s">
        <v>1676</v>
      </c>
      <c r="C453" t="s">
        <v>1173</v>
      </c>
      <c r="D453" t="s">
        <v>349</v>
      </c>
      <c r="E453" t="s">
        <v>1669</v>
      </c>
      <c r="F453" t="s">
        <v>481</v>
      </c>
      <c r="G453" t="s">
        <v>105</v>
      </c>
      <c r="H453" t="s">
        <v>1677</v>
      </c>
      <c r="I453" t="s">
        <v>1678</v>
      </c>
    </row>
    <row r="454" spans="1:9" x14ac:dyDescent="0.3">
      <c r="A454" t="s">
        <v>1634</v>
      </c>
      <c r="B454" t="s">
        <v>647</v>
      </c>
      <c r="C454" t="s">
        <v>1304</v>
      </c>
      <c r="D454" t="s">
        <v>177</v>
      </c>
      <c r="E454" t="s">
        <v>1679</v>
      </c>
      <c r="F454" t="s">
        <v>28</v>
      </c>
      <c r="H454" t="s">
        <v>1680</v>
      </c>
      <c r="I454" t="s">
        <v>1681</v>
      </c>
    </row>
    <row r="455" spans="1:9" x14ac:dyDescent="0.3">
      <c r="A455" t="s">
        <v>1634</v>
      </c>
      <c r="B455" t="s">
        <v>1682</v>
      </c>
      <c r="C455" t="s">
        <v>1683</v>
      </c>
      <c r="E455" t="s">
        <v>1637</v>
      </c>
      <c r="F455" t="s">
        <v>262</v>
      </c>
      <c r="G455" t="s">
        <v>140</v>
      </c>
      <c r="H455" t="s">
        <v>284</v>
      </c>
      <c r="I455" t="s">
        <v>1684</v>
      </c>
    </row>
    <row r="456" spans="1:9" x14ac:dyDescent="0.3">
      <c r="A456" t="s">
        <v>1634</v>
      </c>
      <c r="B456" t="s">
        <v>1685</v>
      </c>
      <c r="C456" t="s">
        <v>1686</v>
      </c>
      <c r="D456" t="s">
        <v>33</v>
      </c>
      <c r="E456" t="s">
        <v>1687</v>
      </c>
      <c r="F456" t="s">
        <v>13</v>
      </c>
      <c r="H456" t="s">
        <v>1688</v>
      </c>
      <c r="I456" t="s">
        <v>1689</v>
      </c>
    </row>
    <row r="457" spans="1:9" x14ac:dyDescent="0.3">
      <c r="A457" t="s">
        <v>1634</v>
      </c>
      <c r="B457" t="s">
        <v>1690</v>
      </c>
      <c r="C457" t="s">
        <v>1367</v>
      </c>
      <c r="D457" t="s">
        <v>145</v>
      </c>
      <c r="E457" t="s">
        <v>1637</v>
      </c>
      <c r="F457" t="s">
        <v>262</v>
      </c>
      <c r="G457" t="s">
        <v>140</v>
      </c>
      <c r="H457" t="s">
        <v>284</v>
      </c>
      <c r="I457" t="s">
        <v>1691</v>
      </c>
    </row>
    <row r="458" spans="1:9" x14ac:dyDescent="0.3">
      <c r="A458" t="s">
        <v>1634</v>
      </c>
      <c r="B458" t="s">
        <v>1692</v>
      </c>
      <c r="C458" t="s">
        <v>1693</v>
      </c>
      <c r="D458" t="s">
        <v>116</v>
      </c>
      <c r="E458" t="s">
        <v>1637</v>
      </c>
      <c r="F458" t="s">
        <v>262</v>
      </c>
      <c r="G458" t="s">
        <v>140</v>
      </c>
      <c r="H458" t="s">
        <v>284</v>
      </c>
      <c r="I458" t="s">
        <v>1285</v>
      </c>
    </row>
    <row r="459" spans="1:9" x14ac:dyDescent="0.3">
      <c r="A459" t="s">
        <v>1694</v>
      </c>
      <c r="B459" t="s">
        <v>850</v>
      </c>
      <c r="C459" t="s">
        <v>1695</v>
      </c>
      <c r="D459" t="s">
        <v>242</v>
      </c>
      <c r="E459" t="s">
        <v>1696</v>
      </c>
      <c r="F459" t="s">
        <v>262</v>
      </c>
      <c r="G459" t="s">
        <v>140</v>
      </c>
      <c r="H459" t="s">
        <v>284</v>
      </c>
      <c r="I459" t="s">
        <v>1697</v>
      </c>
    </row>
    <row r="460" spans="1:9" x14ac:dyDescent="0.3">
      <c r="A460" t="s">
        <v>1694</v>
      </c>
      <c r="B460" t="s">
        <v>1698</v>
      </c>
      <c r="C460" t="s">
        <v>1699</v>
      </c>
      <c r="D460" t="s">
        <v>246</v>
      </c>
      <c r="E460" t="s">
        <v>1700</v>
      </c>
      <c r="F460" t="s">
        <v>297</v>
      </c>
      <c r="G460" t="s">
        <v>200</v>
      </c>
      <c r="H460" t="s">
        <v>1701</v>
      </c>
      <c r="I460" t="s">
        <v>615</v>
      </c>
    </row>
    <row r="461" spans="1:9" x14ac:dyDescent="0.3">
      <c r="A461" t="s">
        <v>1694</v>
      </c>
      <c r="B461" t="s">
        <v>1702</v>
      </c>
      <c r="C461" t="s">
        <v>714</v>
      </c>
      <c r="D461" t="s">
        <v>145</v>
      </c>
      <c r="E461" t="s">
        <v>1703</v>
      </c>
      <c r="F461" t="s">
        <v>267</v>
      </c>
      <c r="G461" t="s">
        <v>140</v>
      </c>
      <c r="H461" t="s">
        <v>268</v>
      </c>
      <c r="I461" t="s">
        <v>1704</v>
      </c>
    </row>
    <row r="462" spans="1:9" x14ac:dyDescent="0.3">
      <c r="A462" t="s">
        <v>1694</v>
      </c>
      <c r="B462" t="s">
        <v>1705</v>
      </c>
      <c r="C462" t="s">
        <v>572</v>
      </c>
      <c r="E462" t="s">
        <v>1706</v>
      </c>
      <c r="F462" t="s">
        <v>267</v>
      </c>
      <c r="G462" t="s">
        <v>200</v>
      </c>
      <c r="H462" t="s">
        <v>1707</v>
      </c>
      <c r="I462" t="s">
        <v>1708</v>
      </c>
    </row>
    <row r="463" spans="1:9" x14ac:dyDescent="0.3">
      <c r="A463" t="s">
        <v>1694</v>
      </c>
      <c r="B463" t="s">
        <v>1709</v>
      </c>
      <c r="C463" t="s">
        <v>1710</v>
      </c>
      <c r="D463" t="s">
        <v>73</v>
      </c>
      <c r="E463" t="s">
        <v>1589</v>
      </c>
      <c r="F463" t="s">
        <v>21</v>
      </c>
      <c r="H463" t="s">
        <v>1711</v>
      </c>
      <c r="I463" t="s">
        <v>1712</v>
      </c>
    </row>
    <row r="464" spans="1:9" x14ac:dyDescent="0.3">
      <c r="A464" t="s">
        <v>1694</v>
      </c>
      <c r="B464" t="s">
        <v>1713</v>
      </c>
      <c r="C464" t="s">
        <v>1714</v>
      </c>
      <c r="D464" t="s">
        <v>39</v>
      </c>
      <c r="E464" t="s">
        <v>1715</v>
      </c>
      <c r="F464" t="s">
        <v>1716</v>
      </c>
      <c r="G464" t="s">
        <v>159</v>
      </c>
      <c r="H464" t="s">
        <v>1717</v>
      </c>
      <c r="I464" t="s">
        <v>1638</v>
      </c>
    </row>
    <row r="465" spans="1:9" x14ac:dyDescent="0.3">
      <c r="A465" t="s">
        <v>1694</v>
      </c>
      <c r="B465" t="s">
        <v>1718</v>
      </c>
      <c r="C465" t="s">
        <v>1719</v>
      </c>
      <c r="D465" t="s">
        <v>145</v>
      </c>
      <c r="E465" t="s">
        <v>1696</v>
      </c>
      <c r="F465" t="s">
        <v>262</v>
      </c>
      <c r="G465" t="s">
        <v>81</v>
      </c>
      <c r="H465" t="s">
        <v>1720</v>
      </c>
      <c r="I465" t="s">
        <v>1721</v>
      </c>
    </row>
    <row r="466" spans="1:9" x14ac:dyDescent="0.3">
      <c r="A466" t="s">
        <v>1722</v>
      </c>
      <c r="B466" t="s">
        <v>1723</v>
      </c>
      <c r="C466" t="s">
        <v>1114</v>
      </c>
      <c r="D466" t="s">
        <v>177</v>
      </c>
      <c r="E466" t="s">
        <v>1703</v>
      </c>
      <c r="F466" t="s">
        <v>267</v>
      </c>
      <c r="G466" t="s">
        <v>140</v>
      </c>
      <c r="H466" t="s">
        <v>268</v>
      </c>
      <c r="I466" t="s">
        <v>1724</v>
      </c>
    </row>
    <row r="467" spans="1:9" x14ac:dyDescent="0.3">
      <c r="A467" t="s">
        <v>1722</v>
      </c>
      <c r="B467" t="s">
        <v>1725</v>
      </c>
      <c r="C467" t="s">
        <v>1726</v>
      </c>
      <c r="D467" t="s">
        <v>145</v>
      </c>
      <c r="E467" t="s">
        <v>1703</v>
      </c>
      <c r="F467" t="s">
        <v>267</v>
      </c>
      <c r="G467" t="s">
        <v>140</v>
      </c>
      <c r="H467" t="s">
        <v>268</v>
      </c>
      <c r="I467" t="s">
        <v>1727</v>
      </c>
    </row>
    <row r="468" spans="1:9" x14ac:dyDescent="0.3">
      <c r="A468" t="s">
        <v>1722</v>
      </c>
      <c r="B468" t="s">
        <v>1728</v>
      </c>
      <c r="C468" t="s">
        <v>271</v>
      </c>
      <c r="E468" t="s">
        <v>1703</v>
      </c>
      <c r="F468" t="s">
        <v>267</v>
      </c>
      <c r="G468" t="s">
        <v>147</v>
      </c>
      <c r="H468" t="s">
        <v>1729</v>
      </c>
      <c r="I468" t="s">
        <v>999</v>
      </c>
    </row>
    <row r="469" spans="1:9" x14ac:dyDescent="0.3">
      <c r="A469" t="s">
        <v>1722</v>
      </c>
      <c r="B469" t="s">
        <v>1730</v>
      </c>
      <c r="C469" t="s">
        <v>748</v>
      </c>
      <c r="D469" t="s">
        <v>177</v>
      </c>
      <c r="E469" t="s">
        <v>1703</v>
      </c>
      <c r="F469" t="s">
        <v>267</v>
      </c>
      <c r="G469" t="s">
        <v>140</v>
      </c>
      <c r="H469" t="s">
        <v>268</v>
      </c>
      <c r="I469" t="s">
        <v>1731</v>
      </c>
    </row>
    <row r="470" spans="1:9" x14ac:dyDescent="0.3">
      <c r="A470" t="s">
        <v>1722</v>
      </c>
      <c r="B470" t="s">
        <v>469</v>
      </c>
      <c r="C470" t="s">
        <v>1732</v>
      </c>
      <c r="D470" t="s">
        <v>236</v>
      </c>
      <c r="E470" t="s">
        <v>1703</v>
      </c>
      <c r="F470" t="s">
        <v>267</v>
      </c>
      <c r="G470" t="s">
        <v>140</v>
      </c>
      <c r="H470" t="s">
        <v>268</v>
      </c>
      <c r="I470" t="s">
        <v>575</v>
      </c>
    </row>
    <row r="471" spans="1:9" x14ac:dyDescent="0.3">
      <c r="A471" t="s">
        <v>1722</v>
      </c>
      <c r="B471" t="s">
        <v>1733</v>
      </c>
      <c r="C471" t="s">
        <v>1114</v>
      </c>
      <c r="D471" t="s">
        <v>26</v>
      </c>
      <c r="E471" t="s">
        <v>1703</v>
      </c>
      <c r="F471" t="s">
        <v>267</v>
      </c>
      <c r="G471" t="s">
        <v>81</v>
      </c>
      <c r="H471" t="s">
        <v>1153</v>
      </c>
      <c r="I471" t="s">
        <v>1245</v>
      </c>
    </row>
    <row r="472" spans="1:9" x14ac:dyDescent="0.3">
      <c r="A472" t="s">
        <v>1722</v>
      </c>
      <c r="B472" t="s">
        <v>1734</v>
      </c>
      <c r="C472" t="s">
        <v>1735</v>
      </c>
      <c r="D472" t="s">
        <v>39</v>
      </c>
      <c r="E472" t="s">
        <v>1703</v>
      </c>
      <c r="F472" t="s">
        <v>267</v>
      </c>
      <c r="G472" t="s">
        <v>140</v>
      </c>
      <c r="H472" t="s">
        <v>268</v>
      </c>
      <c r="I472" t="s">
        <v>1736</v>
      </c>
    </row>
    <row r="473" spans="1:9" x14ac:dyDescent="0.3">
      <c r="A473" t="s">
        <v>1722</v>
      </c>
      <c r="B473" t="s">
        <v>1737</v>
      </c>
      <c r="C473" t="s">
        <v>1738</v>
      </c>
      <c r="D473" t="s">
        <v>145</v>
      </c>
      <c r="E473" t="s">
        <v>1703</v>
      </c>
      <c r="F473" t="s">
        <v>267</v>
      </c>
      <c r="G473" t="s">
        <v>140</v>
      </c>
      <c r="H473" t="s">
        <v>268</v>
      </c>
      <c r="I473" t="s">
        <v>1633</v>
      </c>
    </row>
    <row r="474" spans="1:9" x14ac:dyDescent="0.3">
      <c r="A474" t="s">
        <v>1722</v>
      </c>
      <c r="B474" t="s">
        <v>1739</v>
      </c>
      <c r="C474" t="s">
        <v>1740</v>
      </c>
      <c r="E474" t="s">
        <v>1703</v>
      </c>
      <c r="F474" t="s">
        <v>267</v>
      </c>
      <c r="G474" t="s">
        <v>147</v>
      </c>
      <c r="H474" t="s">
        <v>1156</v>
      </c>
      <c r="I474" t="s">
        <v>313</v>
      </c>
    </row>
    <row r="475" spans="1:9" x14ac:dyDescent="0.3">
      <c r="A475" t="s">
        <v>1722</v>
      </c>
      <c r="B475" t="s">
        <v>1741</v>
      </c>
      <c r="C475" t="s">
        <v>1742</v>
      </c>
      <c r="E475" t="s">
        <v>1743</v>
      </c>
      <c r="F475" t="s">
        <v>262</v>
      </c>
      <c r="G475" t="s">
        <v>140</v>
      </c>
      <c r="H475" t="s">
        <v>284</v>
      </c>
      <c r="I475" t="s">
        <v>1744</v>
      </c>
    </row>
    <row r="476" spans="1:9" x14ac:dyDescent="0.3">
      <c r="A476" t="s">
        <v>1722</v>
      </c>
      <c r="B476" t="s">
        <v>1745</v>
      </c>
      <c r="C476" t="s">
        <v>591</v>
      </c>
      <c r="D476" t="s">
        <v>177</v>
      </c>
      <c r="E476" t="s">
        <v>1746</v>
      </c>
      <c r="F476" t="s">
        <v>262</v>
      </c>
      <c r="G476" t="s">
        <v>140</v>
      </c>
      <c r="H476" t="s">
        <v>284</v>
      </c>
      <c r="I476" t="s">
        <v>1747</v>
      </c>
    </row>
    <row r="477" spans="1:9" x14ac:dyDescent="0.3">
      <c r="A477" t="s">
        <v>1722</v>
      </c>
      <c r="B477" t="s">
        <v>1745</v>
      </c>
      <c r="C477" t="s">
        <v>321</v>
      </c>
      <c r="D477" t="s">
        <v>145</v>
      </c>
      <c r="E477" t="s">
        <v>1746</v>
      </c>
      <c r="F477" t="s">
        <v>262</v>
      </c>
      <c r="G477" t="s">
        <v>140</v>
      </c>
      <c r="H477" t="s">
        <v>284</v>
      </c>
      <c r="I477" t="s">
        <v>1748</v>
      </c>
    </row>
    <row r="478" spans="1:9" x14ac:dyDescent="0.3">
      <c r="A478" t="s">
        <v>1722</v>
      </c>
      <c r="B478" t="s">
        <v>1749</v>
      </c>
      <c r="C478" t="s">
        <v>1750</v>
      </c>
      <c r="D478" t="s">
        <v>349</v>
      </c>
      <c r="E478" t="s">
        <v>1703</v>
      </c>
      <c r="F478" t="s">
        <v>267</v>
      </c>
      <c r="G478" t="s">
        <v>81</v>
      </c>
      <c r="H478" t="s">
        <v>1153</v>
      </c>
      <c r="I478" t="s">
        <v>1288</v>
      </c>
    </row>
    <row r="479" spans="1:9" x14ac:dyDescent="0.3">
      <c r="A479" t="s">
        <v>1722</v>
      </c>
      <c r="B479" t="s">
        <v>1751</v>
      </c>
      <c r="C479" t="s">
        <v>245</v>
      </c>
      <c r="E479" t="s">
        <v>1703</v>
      </c>
      <c r="F479" t="s">
        <v>267</v>
      </c>
      <c r="G479" t="s">
        <v>81</v>
      </c>
      <c r="H479" t="s">
        <v>1153</v>
      </c>
      <c r="I479" t="s">
        <v>1633</v>
      </c>
    </row>
    <row r="480" spans="1:9" x14ac:dyDescent="0.3">
      <c r="A480" t="s">
        <v>1722</v>
      </c>
      <c r="B480" t="s">
        <v>1752</v>
      </c>
      <c r="C480" t="s">
        <v>245</v>
      </c>
      <c r="E480" t="s">
        <v>1753</v>
      </c>
      <c r="F480" t="s">
        <v>262</v>
      </c>
      <c r="G480" t="s">
        <v>140</v>
      </c>
      <c r="H480" t="s">
        <v>284</v>
      </c>
      <c r="I480" t="s">
        <v>1748</v>
      </c>
    </row>
    <row r="481" spans="1:9" x14ac:dyDescent="0.3">
      <c r="A481" t="s">
        <v>1722</v>
      </c>
      <c r="B481" t="s">
        <v>1754</v>
      </c>
      <c r="C481" t="s">
        <v>108</v>
      </c>
      <c r="D481" t="s">
        <v>116</v>
      </c>
      <c r="E481" t="s">
        <v>1703</v>
      </c>
      <c r="F481" t="s">
        <v>267</v>
      </c>
      <c r="G481" t="s">
        <v>140</v>
      </c>
      <c r="H481" t="s">
        <v>268</v>
      </c>
      <c r="I481" t="s">
        <v>1755</v>
      </c>
    </row>
    <row r="482" spans="1:9" x14ac:dyDescent="0.3">
      <c r="A482" t="s">
        <v>1722</v>
      </c>
      <c r="B482" t="s">
        <v>317</v>
      </c>
      <c r="C482" t="s">
        <v>1756</v>
      </c>
      <c r="D482" t="s">
        <v>39</v>
      </c>
      <c r="E482" t="s">
        <v>1743</v>
      </c>
      <c r="F482" t="s">
        <v>262</v>
      </c>
      <c r="G482" t="s">
        <v>140</v>
      </c>
      <c r="H482" t="s">
        <v>284</v>
      </c>
      <c r="I482" t="s">
        <v>1425</v>
      </c>
    </row>
    <row r="483" spans="1:9" x14ac:dyDescent="0.3">
      <c r="A483" t="s">
        <v>1722</v>
      </c>
      <c r="B483" t="s">
        <v>1757</v>
      </c>
      <c r="C483" t="s">
        <v>170</v>
      </c>
      <c r="D483" t="s">
        <v>116</v>
      </c>
      <c r="E483" t="s">
        <v>1703</v>
      </c>
      <c r="F483" t="s">
        <v>267</v>
      </c>
      <c r="G483" t="s">
        <v>140</v>
      </c>
      <c r="H483" t="s">
        <v>268</v>
      </c>
      <c r="I483" t="s">
        <v>1758</v>
      </c>
    </row>
    <row r="484" spans="1:9" x14ac:dyDescent="0.3">
      <c r="A484" t="s">
        <v>1722</v>
      </c>
      <c r="B484" t="s">
        <v>1759</v>
      </c>
      <c r="C484" t="s">
        <v>591</v>
      </c>
      <c r="D484" t="s">
        <v>122</v>
      </c>
      <c r="E484" t="s">
        <v>1703</v>
      </c>
      <c r="F484" t="s">
        <v>267</v>
      </c>
      <c r="G484" t="s">
        <v>140</v>
      </c>
      <c r="H484" t="s">
        <v>268</v>
      </c>
      <c r="I484" t="s">
        <v>1370</v>
      </c>
    </row>
    <row r="485" spans="1:9" x14ac:dyDescent="0.3">
      <c r="A485" t="s">
        <v>1722</v>
      </c>
      <c r="B485" t="s">
        <v>748</v>
      </c>
      <c r="C485" t="s">
        <v>1760</v>
      </c>
      <c r="D485" t="s">
        <v>116</v>
      </c>
      <c r="E485" t="s">
        <v>1703</v>
      </c>
      <c r="F485" t="s">
        <v>267</v>
      </c>
      <c r="G485" t="s">
        <v>140</v>
      </c>
      <c r="H485" t="s">
        <v>268</v>
      </c>
      <c r="I485" t="s">
        <v>357</v>
      </c>
    </row>
    <row r="486" spans="1:9" x14ac:dyDescent="0.3">
      <c r="A486" t="s">
        <v>1722</v>
      </c>
      <c r="B486" t="s">
        <v>1761</v>
      </c>
      <c r="C486" t="s">
        <v>1114</v>
      </c>
      <c r="D486" t="s">
        <v>19</v>
      </c>
      <c r="E486" t="s">
        <v>1762</v>
      </c>
      <c r="F486" t="s">
        <v>41</v>
      </c>
      <c r="H486" t="s">
        <v>1763</v>
      </c>
      <c r="I486" t="s">
        <v>1764</v>
      </c>
    </row>
    <row r="487" spans="1:9" x14ac:dyDescent="0.3">
      <c r="A487" t="s">
        <v>1722</v>
      </c>
      <c r="B487" t="s">
        <v>1765</v>
      </c>
      <c r="C487" t="s">
        <v>1766</v>
      </c>
      <c r="D487" t="s">
        <v>122</v>
      </c>
      <c r="E487" t="s">
        <v>1669</v>
      </c>
      <c r="F487" t="s">
        <v>481</v>
      </c>
      <c r="G487" t="s">
        <v>105</v>
      </c>
      <c r="H487" t="s">
        <v>1677</v>
      </c>
      <c r="I487" t="s">
        <v>634</v>
      </c>
    </row>
    <row r="488" spans="1:9" x14ac:dyDescent="0.3">
      <c r="A488" t="s">
        <v>1722</v>
      </c>
      <c r="B488" t="s">
        <v>1767</v>
      </c>
      <c r="C488" t="s">
        <v>1768</v>
      </c>
      <c r="D488" t="s">
        <v>209</v>
      </c>
      <c r="E488" t="s">
        <v>1703</v>
      </c>
      <c r="F488" t="s">
        <v>267</v>
      </c>
      <c r="G488" t="s">
        <v>81</v>
      </c>
      <c r="H488" t="s">
        <v>1153</v>
      </c>
      <c r="I488" t="s">
        <v>1245</v>
      </c>
    </row>
    <row r="489" spans="1:9" x14ac:dyDescent="0.3">
      <c r="A489" t="s">
        <v>1722</v>
      </c>
      <c r="B489" t="s">
        <v>1769</v>
      </c>
      <c r="C489" t="s">
        <v>1770</v>
      </c>
      <c r="D489" t="s">
        <v>209</v>
      </c>
      <c r="E489" t="s">
        <v>1771</v>
      </c>
      <c r="F489" t="s">
        <v>13</v>
      </c>
      <c r="H489" t="s">
        <v>1772</v>
      </c>
      <c r="I489" t="s">
        <v>1773</v>
      </c>
    </row>
    <row r="490" spans="1:9" x14ac:dyDescent="0.3">
      <c r="A490" t="s">
        <v>1722</v>
      </c>
      <c r="B490" t="s">
        <v>1774</v>
      </c>
      <c r="C490" t="s">
        <v>1230</v>
      </c>
      <c r="D490" t="s">
        <v>145</v>
      </c>
      <c r="E490" t="s">
        <v>1703</v>
      </c>
      <c r="F490" t="s">
        <v>267</v>
      </c>
      <c r="G490" t="s">
        <v>81</v>
      </c>
      <c r="H490" t="s">
        <v>1153</v>
      </c>
      <c r="I490" t="s">
        <v>1775</v>
      </c>
    </row>
    <row r="491" spans="1:9" x14ac:dyDescent="0.3">
      <c r="A491" t="s">
        <v>1722</v>
      </c>
      <c r="B491" t="s">
        <v>1776</v>
      </c>
      <c r="C491" t="s">
        <v>144</v>
      </c>
      <c r="D491" t="s">
        <v>349</v>
      </c>
      <c r="E491" t="s">
        <v>1703</v>
      </c>
      <c r="F491" t="s">
        <v>267</v>
      </c>
      <c r="G491" t="s">
        <v>412</v>
      </c>
      <c r="H491" t="s">
        <v>1777</v>
      </c>
      <c r="I491" t="s">
        <v>1778</v>
      </c>
    </row>
    <row r="492" spans="1:9" x14ac:dyDescent="0.3">
      <c r="A492" t="s">
        <v>1722</v>
      </c>
      <c r="B492" t="s">
        <v>1779</v>
      </c>
      <c r="C492" t="s">
        <v>1780</v>
      </c>
      <c r="D492" t="s">
        <v>152</v>
      </c>
      <c r="E492" t="s">
        <v>1669</v>
      </c>
      <c r="F492" t="s">
        <v>481</v>
      </c>
      <c r="G492" t="s">
        <v>95</v>
      </c>
      <c r="H492" t="s">
        <v>1781</v>
      </c>
      <c r="I492" t="s">
        <v>1612</v>
      </c>
    </row>
    <row r="493" spans="1:9" x14ac:dyDescent="0.3">
      <c r="A493" t="s">
        <v>1722</v>
      </c>
      <c r="B493" t="s">
        <v>1782</v>
      </c>
      <c r="C493" t="s">
        <v>720</v>
      </c>
      <c r="E493" t="s">
        <v>1762</v>
      </c>
      <c r="F493" t="s">
        <v>41</v>
      </c>
      <c r="H493" t="s">
        <v>1128</v>
      </c>
      <c r="I493" t="s">
        <v>1638</v>
      </c>
    </row>
    <row r="494" spans="1:9" x14ac:dyDescent="0.3">
      <c r="A494" t="s">
        <v>1722</v>
      </c>
      <c r="B494" t="s">
        <v>541</v>
      </c>
      <c r="C494" t="s">
        <v>1375</v>
      </c>
      <c r="D494" t="s">
        <v>122</v>
      </c>
      <c r="E494" t="s">
        <v>1746</v>
      </c>
      <c r="F494" t="s">
        <v>262</v>
      </c>
      <c r="G494" t="s">
        <v>140</v>
      </c>
      <c r="H494" t="s">
        <v>284</v>
      </c>
      <c r="I494" t="s">
        <v>1783</v>
      </c>
    </row>
    <row r="495" spans="1:9" x14ac:dyDescent="0.3">
      <c r="A495" t="s">
        <v>1722</v>
      </c>
      <c r="B495" t="s">
        <v>541</v>
      </c>
      <c r="C495" t="s">
        <v>505</v>
      </c>
      <c r="D495" t="s">
        <v>246</v>
      </c>
      <c r="E495" t="s">
        <v>1703</v>
      </c>
      <c r="F495" t="s">
        <v>267</v>
      </c>
      <c r="G495" t="s">
        <v>200</v>
      </c>
      <c r="H495" t="s">
        <v>1707</v>
      </c>
      <c r="I495" t="s">
        <v>725</v>
      </c>
    </row>
    <row r="496" spans="1:9" x14ac:dyDescent="0.3">
      <c r="A496" t="s">
        <v>1722</v>
      </c>
      <c r="B496" t="s">
        <v>1784</v>
      </c>
      <c r="C496" t="s">
        <v>1785</v>
      </c>
      <c r="D496" t="s">
        <v>177</v>
      </c>
      <c r="E496" t="s">
        <v>1703</v>
      </c>
      <c r="F496" t="s">
        <v>267</v>
      </c>
      <c r="G496" t="s">
        <v>140</v>
      </c>
      <c r="H496" t="s">
        <v>268</v>
      </c>
      <c r="I496" t="s">
        <v>1727</v>
      </c>
    </row>
    <row r="497" spans="1:9" x14ac:dyDescent="0.3">
      <c r="A497" t="s">
        <v>1722</v>
      </c>
      <c r="B497" t="s">
        <v>1786</v>
      </c>
      <c r="C497" t="s">
        <v>1787</v>
      </c>
      <c r="D497" t="s">
        <v>209</v>
      </c>
      <c r="E497" t="s">
        <v>1703</v>
      </c>
      <c r="F497" t="s">
        <v>267</v>
      </c>
      <c r="G497" t="s">
        <v>81</v>
      </c>
      <c r="H497" t="s">
        <v>1153</v>
      </c>
      <c r="I497" t="s">
        <v>1724</v>
      </c>
    </row>
    <row r="498" spans="1:9" x14ac:dyDescent="0.3">
      <c r="A498" t="s">
        <v>1722</v>
      </c>
      <c r="B498" t="s">
        <v>1788</v>
      </c>
      <c r="C498" t="s">
        <v>1789</v>
      </c>
      <c r="D498" t="s">
        <v>116</v>
      </c>
      <c r="E498" t="s">
        <v>1703</v>
      </c>
      <c r="F498" t="s">
        <v>267</v>
      </c>
      <c r="G498" t="s">
        <v>140</v>
      </c>
      <c r="H498" t="s">
        <v>268</v>
      </c>
      <c r="I498" t="s">
        <v>1790</v>
      </c>
    </row>
    <row r="499" spans="1:9" x14ac:dyDescent="0.3">
      <c r="A499" t="s">
        <v>1722</v>
      </c>
      <c r="B499" t="s">
        <v>1788</v>
      </c>
      <c r="C499" t="s">
        <v>1750</v>
      </c>
      <c r="D499" t="s">
        <v>116</v>
      </c>
      <c r="E499" t="s">
        <v>1703</v>
      </c>
      <c r="F499" t="s">
        <v>267</v>
      </c>
      <c r="G499" t="s">
        <v>140</v>
      </c>
      <c r="H499" t="s">
        <v>268</v>
      </c>
      <c r="I499" t="s">
        <v>575</v>
      </c>
    </row>
    <row r="500" spans="1:9" x14ac:dyDescent="0.3">
      <c r="A500" t="s">
        <v>1722</v>
      </c>
      <c r="B500" t="s">
        <v>1791</v>
      </c>
      <c r="C500" t="s">
        <v>1792</v>
      </c>
      <c r="D500" t="s">
        <v>33</v>
      </c>
      <c r="E500" t="s">
        <v>1703</v>
      </c>
      <c r="F500" t="s">
        <v>267</v>
      </c>
      <c r="G500" t="s">
        <v>140</v>
      </c>
      <c r="H500" t="s">
        <v>268</v>
      </c>
      <c r="I500" t="s">
        <v>1793</v>
      </c>
    </row>
    <row r="501" spans="1:9" x14ac:dyDescent="0.3">
      <c r="A501" t="s">
        <v>1722</v>
      </c>
      <c r="B501" t="s">
        <v>1794</v>
      </c>
      <c r="C501" t="s">
        <v>1795</v>
      </c>
      <c r="E501" t="s">
        <v>1703</v>
      </c>
      <c r="F501" t="s">
        <v>267</v>
      </c>
      <c r="G501" t="s">
        <v>147</v>
      </c>
      <c r="H501" t="s">
        <v>1156</v>
      </c>
      <c r="I501" t="s">
        <v>734</v>
      </c>
    </row>
    <row r="502" spans="1:9" x14ac:dyDescent="0.3">
      <c r="A502" t="s">
        <v>1722</v>
      </c>
      <c r="B502" t="s">
        <v>1796</v>
      </c>
      <c r="C502" t="s">
        <v>1797</v>
      </c>
      <c r="D502" t="s">
        <v>349</v>
      </c>
      <c r="E502" t="s">
        <v>1703</v>
      </c>
      <c r="F502" t="s">
        <v>267</v>
      </c>
      <c r="G502" t="s">
        <v>200</v>
      </c>
      <c r="H502" t="s">
        <v>1707</v>
      </c>
      <c r="I502" t="s">
        <v>149</v>
      </c>
    </row>
    <row r="503" spans="1:9" x14ac:dyDescent="0.3">
      <c r="A503" t="s">
        <v>1722</v>
      </c>
      <c r="B503" t="s">
        <v>1798</v>
      </c>
      <c r="C503" t="s">
        <v>321</v>
      </c>
      <c r="D503" t="s">
        <v>926</v>
      </c>
      <c r="E503" t="s">
        <v>1703</v>
      </c>
      <c r="F503" t="s">
        <v>267</v>
      </c>
      <c r="G503" t="s">
        <v>140</v>
      </c>
      <c r="H503" t="s">
        <v>268</v>
      </c>
      <c r="I503" t="s">
        <v>1704</v>
      </c>
    </row>
    <row r="504" spans="1:9" x14ac:dyDescent="0.3">
      <c r="A504" t="s">
        <v>1722</v>
      </c>
      <c r="B504" t="s">
        <v>1799</v>
      </c>
      <c r="C504" t="s">
        <v>1175</v>
      </c>
      <c r="D504" t="s">
        <v>236</v>
      </c>
      <c r="E504" t="s">
        <v>1743</v>
      </c>
      <c r="F504" t="s">
        <v>262</v>
      </c>
      <c r="G504" t="s">
        <v>140</v>
      </c>
      <c r="H504" t="s">
        <v>284</v>
      </c>
      <c r="I504" t="s">
        <v>97</v>
      </c>
    </row>
    <row r="505" spans="1:9" x14ac:dyDescent="0.3">
      <c r="A505" t="s">
        <v>1722</v>
      </c>
      <c r="B505" t="s">
        <v>1800</v>
      </c>
      <c r="C505" t="s">
        <v>1801</v>
      </c>
      <c r="D505" t="s">
        <v>152</v>
      </c>
      <c r="E505" t="s">
        <v>1703</v>
      </c>
      <c r="F505" t="s">
        <v>267</v>
      </c>
      <c r="G505" t="s">
        <v>140</v>
      </c>
      <c r="H505" t="s">
        <v>268</v>
      </c>
      <c r="I505" t="s">
        <v>423</v>
      </c>
    </row>
    <row r="506" spans="1:9" x14ac:dyDescent="0.3">
      <c r="A506" t="s">
        <v>1722</v>
      </c>
      <c r="B506" t="s">
        <v>1802</v>
      </c>
      <c r="C506" t="s">
        <v>1381</v>
      </c>
      <c r="D506" t="s">
        <v>301</v>
      </c>
      <c r="E506" t="s">
        <v>1703</v>
      </c>
      <c r="F506" t="s">
        <v>267</v>
      </c>
      <c r="G506" t="s">
        <v>147</v>
      </c>
      <c r="H506" t="s">
        <v>1156</v>
      </c>
      <c r="I506" t="s">
        <v>478</v>
      </c>
    </row>
    <row r="507" spans="1:9" x14ac:dyDescent="0.3">
      <c r="A507" t="s">
        <v>1722</v>
      </c>
      <c r="B507" t="s">
        <v>1803</v>
      </c>
      <c r="C507" t="s">
        <v>1804</v>
      </c>
      <c r="D507" t="s">
        <v>301</v>
      </c>
      <c r="E507" t="s">
        <v>1746</v>
      </c>
      <c r="F507" t="s">
        <v>262</v>
      </c>
      <c r="G507" t="s">
        <v>140</v>
      </c>
      <c r="H507" t="s">
        <v>284</v>
      </c>
      <c r="I507" t="s">
        <v>1370</v>
      </c>
    </row>
    <row r="508" spans="1:9" x14ac:dyDescent="0.3">
      <c r="A508" t="s">
        <v>1722</v>
      </c>
      <c r="B508" t="s">
        <v>433</v>
      </c>
      <c r="C508" t="s">
        <v>321</v>
      </c>
      <c r="D508" t="s">
        <v>39</v>
      </c>
      <c r="E508" t="s">
        <v>1762</v>
      </c>
      <c r="F508" t="s">
        <v>41</v>
      </c>
      <c r="H508" t="s">
        <v>1805</v>
      </c>
      <c r="I508" t="s">
        <v>1806</v>
      </c>
    </row>
    <row r="509" spans="1:9" x14ac:dyDescent="0.3">
      <c r="A509" t="s">
        <v>1722</v>
      </c>
      <c r="B509" t="s">
        <v>1807</v>
      </c>
      <c r="C509" t="s">
        <v>1173</v>
      </c>
      <c r="E509" t="s">
        <v>1703</v>
      </c>
      <c r="F509" t="s">
        <v>267</v>
      </c>
      <c r="G509" t="s">
        <v>140</v>
      </c>
      <c r="H509" t="s">
        <v>268</v>
      </c>
      <c r="I509" t="s">
        <v>483</v>
      </c>
    </row>
    <row r="510" spans="1:9" x14ac:dyDescent="0.3">
      <c r="A510" t="s">
        <v>1722</v>
      </c>
      <c r="B510" t="s">
        <v>1808</v>
      </c>
      <c r="C510" t="s">
        <v>1809</v>
      </c>
      <c r="D510" t="s">
        <v>39</v>
      </c>
      <c r="E510" t="s">
        <v>1753</v>
      </c>
      <c r="F510" t="s">
        <v>262</v>
      </c>
      <c r="G510" t="s">
        <v>140</v>
      </c>
      <c r="H510" t="s">
        <v>284</v>
      </c>
      <c r="I510" t="s">
        <v>1370</v>
      </c>
    </row>
    <row r="511" spans="1:9" x14ac:dyDescent="0.3">
      <c r="A511" t="s">
        <v>1722</v>
      </c>
      <c r="B511" t="s">
        <v>1810</v>
      </c>
      <c r="C511" t="s">
        <v>1811</v>
      </c>
      <c r="D511" t="s">
        <v>39</v>
      </c>
      <c r="E511" t="s">
        <v>1703</v>
      </c>
      <c r="F511" t="s">
        <v>267</v>
      </c>
      <c r="G511" t="s">
        <v>147</v>
      </c>
      <c r="H511" t="s">
        <v>1156</v>
      </c>
      <c r="I511" t="s">
        <v>478</v>
      </c>
    </row>
    <row r="512" spans="1:9" x14ac:dyDescent="0.3">
      <c r="A512" t="s">
        <v>1722</v>
      </c>
      <c r="B512" t="s">
        <v>1810</v>
      </c>
      <c r="C512" t="s">
        <v>723</v>
      </c>
      <c r="D512" t="s">
        <v>152</v>
      </c>
      <c r="E512" t="s">
        <v>1703</v>
      </c>
      <c r="F512" t="s">
        <v>267</v>
      </c>
      <c r="G512" t="s">
        <v>147</v>
      </c>
      <c r="H512" t="s">
        <v>1156</v>
      </c>
      <c r="I512" t="s">
        <v>615</v>
      </c>
    </row>
    <row r="513" spans="1:9" x14ac:dyDescent="0.3">
      <c r="A513" t="s">
        <v>1722</v>
      </c>
      <c r="B513" t="s">
        <v>231</v>
      </c>
      <c r="C513" t="s">
        <v>1162</v>
      </c>
      <c r="D513" t="s">
        <v>73</v>
      </c>
      <c r="E513" t="s">
        <v>1703</v>
      </c>
      <c r="F513" t="s">
        <v>267</v>
      </c>
      <c r="G513" t="s">
        <v>140</v>
      </c>
      <c r="H513" t="s">
        <v>268</v>
      </c>
      <c r="I513" t="s">
        <v>1195</v>
      </c>
    </row>
    <row r="514" spans="1:9" x14ac:dyDescent="0.3">
      <c r="A514" t="s">
        <v>1722</v>
      </c>
      <c r="B514" t="s">
        <v>647</v>
      </c>
      <c r="C514" t="s">
        <v>1812</v>
      </c>
      <c r="D514" t="s">
        <v>33</v>
      </c>
      <c r="E514" t="s">
        <v>1703</v>
      </c>
      <c r="F514" t="s">
        <v>267</v>
      </c>
      <c r="G514" t="s">
        <v>140</v>
      </c>
      <c r="H514" t="s">
        <v>268</v>
      </c>
      <c r="I514" t="s">
        <v>1813</v>
      </c>
    </row>
    <row r="515" spans="1:9" x14ac:dyDescent="0.3">
      <c r="A515" t="s">
        <v>1722</v>
      </c>
      <c r="B515" t="s">
        <v>1814</v>
      </c>
      <c r="C515" t="s">
        <v>321</v>
      </c>
      <c r="D515" t="s">
        <v>352</v>
      </c>
      <c r="E515" t="s">
        <v>1743</v>
      </c>
      <c r="F515" t="s">
        <v>262</v>
      </c>
      <c r="G515" t="s">
        <v>140</v>
      </c>
      <c r="H515" t="s">
        <v>284</v>
      </c>
      <c r="I515" t="s">
        <v>1790</v>
      </c>
    </row>
    <row r="516" spans="1:9" x14ac:dyDescent="0.3">
      <c r="A516" t="s">
        <v>1722</v>
      </c>
      <c r="B516" t="s">
        <v>444</v>
      </c>
      <c r="C516" t="s">
        <v>1815</v>
      </c>
      <c r="D516" t="s">
        <v>39</v>
      </c>
      <c r="E516" t="s">
        <v>1762</v>
      </c>
      <c r="F516" t="s">
        <v>41</v>
      </c>
      <c r="H516" t="s">
        <v>1816</v>
      </c>
      <c r="I516" t="s">
        <v>1817</v>
      </c>
    </row>
    <row r="517" spans="1:9" x14ac:dyDescent="0.3">
      <c r="A517" t="s">
        <v>1722</v>
      </c>
      <c r="B517" t="s">
        <v>1818</v>
      </c>
      <c r="C517" t="s">
        <v>1819</v>
      </c>
      <c r="D517" t="s">
        <v>145</v>
      </c>
      <c r="E517" t="s">
        <v>1703</v>
      </c>
      <c r="F517" t="s">
        <v>267</v>
      </c>
      <c r="G517" t="s">
        <v>140</v>
      </c>
      <c r="H517" t="s">
        <v>268</v>
      </c>
      <c r="I517" t="s">
        <v>738</v>
      </c>
    </row>
    <row r="518" spans="1:9" x14ac:dyDescent="0.3">
      <c r="A518" t="s">
        <v>1722</v>
      </c>
      <c r="B518" t="s">
        <v>1818</v>
      </c>
      <c r="C518" t="s">
        <v>1820</v>
      </c>
      <c r="D518" t="s">
        <v>39</v>
      </c>
      <c r="E518" t="s">
        <v>1703</v>
      </c>
      <c r="F518" t="s">
        <v>267</v>
      </c>
      <c r="G518" t="s">
        <v>200</v>
      </c>
      <c r="H518" t="s">
        <v>1707</v>
      </c>
      <c r="I518" t="s">
        <v>1821</v>
      </c>
    </row>
    <row r="519" spans="1:9" x14ac:dyDescent="0.3">
      <c r="A519" t="s">
        <v>1722</v>
      </c>
      <c r="B519" t="s">
        <v>248</v>
      </c>
      <c r="C519" t="s">
        <v>1822</v>
      </c>
      <c r="D519" t="s">
        <v>177</v>
      </c>
      <c r="E519" t="s">
        <v>1703</v>
      </c>
      <c r="F519" t="s">
        <v>267</v>
      </c>
      <c r="G519" t="s">
        <v>140</v>
      </c>
      <c r="H519" t="s">
        <v>268</v>
      </c>
      <c r="I519" t="s">
        <v>1823</v>
      </c>
    </row>
    <row r="520" spans="1:9" x14ac:dyDescent="0.3">
      <c r="A520" t="s">
        <v>1722</v>
      </c>
      <c r="B520" t="s">
        <v>1824</v>
      </c>
      <c r="C520" t="s">
        <v>1179</v>
      </c>
      <c r="D520" t="s">
        <v>177</v>
      </c>
      <c r="E520" t="s">
        <v>1703</v>
      </c>
      <c r="F520" t="s">
        <v>267</v>
      </c>
      <c r="G520" t="s">
        <v>140</v>
      </c>
      <c r="H520" t="s">
        <v>268</v>
      </c>
      <c r="I520" t="s">
        <v>1790</v>
      </c>
    </row>
    <row r="521" spans="1:9" x14ac:dyDescent="0.3">
      <c r="A521" t="s">
        <v>1825</v>
      </c>
      <c r="B521" t="s">
        <v>1826</v>
      </c>
      <c r="C521" t="s">
        <v>1827</v>
      </c>
      <c r="D521" t="s">
        <v>177</v>
      </c>
      <c r="E521" t="s">
        <v>1828</v>
      </c>
      <c r="F521" t="s">
        <v>13</v>
      </c>
      <c r="H521" t="s">
        <v>1829</v>
      </c>
      <c r="I521" t="s">
        <v>1830</v>
      </c>
    </row>
    <row r="522" spans="1:9" x14ac:dyDescent="0.3">
      <c r="A522" t="s">
        <v>1825</v>
      </c>
      <c r="B522" t="s">
        <v>484</v>
      </c>
      <c r="C522" t="s">
        <v>245</v>
      </c>
      <c r="D522" t="s">
        <v>236</v>
      </c>
      <c r="E522" t="s">
        <v>1831</v>
      </c>
      <c r="F522" t="s">
        <v>52</v>
      </c>
      <c r="H522" t="s">
        <v>1832</v>
      </c>
      <c r="I522" t="s">
        <v>1833</v>
      </c>
    </row>
    <row r="523" spans="1:9" x14ac:dyDescent="0.3">
      <c r="A523" t="s">
        <v>1825</v>
      </c>
      <c r="B523" t="s">
        <v>219</v>
      </c>
      <c r="C523" t="s">
        <v>885</v>
      </c>
      <c r="E523" t="s">
        <v>1834</v>
      </c>
      <c r="F523" t="s">
        <v>28</v>
      </c>
      <c r="H523" t="s">
        <v>1835</v>
      </c>
      <c r="I523" t="s">
        <v>223</v>
      </c>
    </row>
    <row r="524" spans="1:9" x14ac:dyDescent="0.3">
      <c r="A524" t="s">
        <v>1825</v>
      </c>
      <c r="B524" t="s">
        <v>1836</v>
      </c>
      <c r="C524" t="s">
        <v>1837</v>
      </c>
      <c r="D524" t="s">
        <v>19</v>
      </c>
      <c r="E524" t="s">
        <v>1360</v>
      </c>
      <c r="F524" t="s">
        <v>1057</v>
      </c>
      <c r="H524" t="s">
        <v>1838</v>
      </c>
      <c r="I524" t="s">
        <v>1839</v>
      </c>
    </row>
    <row r="525" spans="1:9" x14ac:dyDescent="0.3">
      <c r="A525" t="s">
        <v>1825</v>
      </c>
      <c r="B525" t="s">
        <v>1840</v>
      </c>
      <c r="C525" t="s">
        <v>1173</v>
      </c>
      <c r="E525" t="s">
        <v>1834</v>
      </c>
      <c r="F525" t="s">
        <v>28</v>
      </c>
      <c r="H525" t="s">
        <v>1841</v>
      </c>
      <c r="I525" t="s">
        <v>1842</v>
      </c>
    </row>
    <row r="526" spans="1:9" x14ac:dyDescent="0.3">
      <c r="A526" t="s">
        <v>1825</v>
      </c>
      <c r="B526" t="s">
        <v>1843</v>
      </c>
      <c r="C526" t="s">
        <v>1844</v>
      </c>
      <c r="E526" t="s">
        <v>1845</v>
      </c>
      <c r="F526" t="s">
        <v>21</v>
      </c>
      <c r="H526" t="s">
        <v>1846</v>
      </c>
      <c r="I526" t="s">
        <v>1847</v>
      </c>
    </row>
    <row r="527" spans="1:9" x14ac:dyDescent="0.3">
      <c r="A527" t="s">
        <v>1848</v>
      </c>
      <c r="B527" t="s">
        <v>1849</v>
      </c>
      <c r="C527" t="s">
        <v>563</v>
      </c>
      <c r="D527" t="s">
        <v>39</v>
      </c>
      <c r="E527" t="s">
        <v>1850</v>
      </c>
      <c r="F527" t="s">
        <v>21</v>
      </c>
      <c r="H527" t="s">
        <v>1851</v>
      </c>
      <c r="I527" t="s">
        <v>305</v>
      </c>
    </row>
    <row r="528" spans="1:9" x14ac:dyDescent="0.3">
      <c r="A528" t="s">
        <v>1848</v>
      </c>
      <c r="B528" t="s">
        <v>1852</v>
      </c>
      <c r="C528" t="s">
        <v>245</v>
      </c>
      <c r="D528" t="s">
        <v>116</v>
      </c>
      <c r="E528" t="s">
        <v>1853</v>
      </c>
      <c r="H528" t="s">
        <v>1854</v>
      </c>
      <c r="I528" t="s">
        <v>1855</v>
      </c>
    </row>
    <row r="529" spans="1:9" x14ac:dyDescent="0.3">
      <c r="A529" t="s">
        <v>1848</v>
      </c>
      <c r="B529" t="s">
        <v>1856</v>
      </c>
      <c r="C529" t="s">
        <v>1857</v>
      </c>
      <c r="D529" t="s">
        <v>116</v>
      </c>
      <c r="E529" t="s">
        <v>1858</v>
      </c>
      <c r="F529" t="s">
        <v>52</v>
      </c>
      <c r="H529" t="s">
        <v>1859</v>
      </c>
      <c r="I529" t="s">
        <v>980</v>
      </c>
    </row>
    <row r="530" spans="1:9" x14ac:dyDescent="0.3">
      <c r="A530" t="s">
        <v>1848</v>
      </c>
      <c r="B530" t="s">
        <v>414</v>
      </c>
      <c r="C530" t="s">
        <v>1375</v>
      </c>
      <c r="D530" t="s">
        <v>73</v>
      </c>
      <c r="E530" t="s">
        <v>1860</v>
      </c>
      <c r="F530" t="s">
        <v>649</v>
      </c>
      <c r="H530" t="s">
        <v>1861</v>
      </c>
      <c r="I530" t="s">
        <v>1862</v>
      </c>
    </row>
    <row r="531" spans="1:9" x14ac:dyDescent="0.3">
      <c r="A531" t="s">
        <v>1863</v>
      </c>
      <c r="B531" t="s">
        <v>1864</v>
      </c>
      <c r="C531" t="s">
        <v>1865</v>
      </c>
      <c r="D531" t="s">
        <v>349</v>
      </c>
      <c r="E531" t="s">
        <v>1866</v>
      </c>
      <c r="F531" t="s">
        <v>52</v>
      </c>
      <c r="H531" t="s">
        <v>1867</v>
      </c>
      <c r="I531" t="s">
        <v>969</v>
      </c>
    </row>
    <row r="532" spans="1:9" x14ac:dyDescent="0.3">
      <c r="A532" t="s">
        <v>1863</v>
      </c>
      <c r="B532" t="s">
        <v>1868</v>
      </c>
      <c r="C532" t="s">
        <v>170</v>
      </c>
      <c r="D532" t="s">
        <v>352</v>
      </c>
      <c r="E532" t="s">
        <v>1869</v>
      </c>
      <c r="F532" t="s">
        <v>13</v>
      </c>
      <c r="H532" t="s">
        <v>1870</v>
      </c>
      <c r="I532" t="s">
        <v>1842</v>
      </c>
    </row>
    <row r="533" spans="1:9" x14ac:dyDescent="0.3">
      <c r="A533" t="s">
        <v>1871</v>
      </c>
      <c r="B533" t="s">
        <v>1872</v>
      </c>
      <c r="C533" t="s">
        <v>1873</v>
      </c>
      <c r="E533" t="s">
        <v>1874</v>
      </c>
      <c r="F533" t="s">
        <v>28</v>
      </c>
      <c r="H533" t="s">
        <v>1875</v>
      </c>
      <c r="I533" t="s">
        <v>90</v>
      </c>
    </row>
    <row r="534" spans="1:9" x14ac:dyDescent="0.3">
      <c r="A534" t="s">
        <v>1871</v>
      </c>
      <c r="B534" t="s">
        <v>1876</v>
      </c>
      <c r="C534" t="s">
        <v>1877</v>
      </c>
      <c r="D534" t="s">
        <v>63</v>
      </c>
      <c r="E534" t="s">
        <v>1874</v>
      </c>
      <c r="F534" t="s">
        <v>28</v>
      </c>
      <c r="H534" t="s">
        <v>1878</v>
      </c>
      <c r="I534" t="s">
        <v>90</v>
      </c>
    </row>
    <row r="535" spans="1:9" x14ac:dyDescent="0.3">
      <c r="A535" t="s">
        <v>1879</v>
      </c>
      <c r="B535" t="s">
        <v>1880</v>
      </c>
      <c r="C535" t="s">
        <v>1695</v>
      </c>
      <c r="D535" t="s">
        <v>145</v>
      </c>
      <c r="E535" t="s">
        <v>1881</v>
      </c>
      <c r="F535" t="s">
        <v>21</v>
      </c>
      <c r="H535" t="s">
        <v>1882</v>
      </c>
      <c r="I535" t="s">
        <v>1883</v>
      </c>
    </row>
    <row r="536" spans="1:9" x14ac:dyDescent="0.3">
      <c r="A536" t="s">
        <v>1884</v>
      </c>
      <c r="B536" t="s">
        <v>1885</v>
      </c>
      <c r="C536" t="s">
        <v>1886</v>
      </c>
      <c r="D536" t="s">
        <v>138</v>
      </c>
      <c r="E536" t="s">
        <v>1887</v>
      </c>
      <c r="F536" t="s">
        <v>21</v>
      </c>
      <c r="H536" t="s">
        <v>1888</v>
      </c>
      <c r="I536" t="s">
        <v>1889</v>
      </c>
    </row>
    <row r="537" spans="1:9" x14ac:dyDescent="0.3">
      <c r="A537" t="s">
        <v>1884</v>
      </c>
      <c r="B537" t="s">
        <v>1890</v>
      </c>
      <c r="C537" t="s">
        <v>569</v>
      </c>
      <c r="D537" t="s">
        <v>145</v>
      </c>
      <c r="E537" t="s">
        <v>1891</v>
      </c>
      <c r="F537" t="s">
        <v>13</v>
      </c>
      <c r="H537" t="s">
        <v>1892</v>
      </c>
      <c r="I537" t="s">
        <v>1206</v>
      </c>
    </row>
    <row r="538" spans="1:9" x14ac:dyDescent="0.3">
      <c r="A538" t="s">
        <v>1884</v>
      </c>
      <c r="B538" t="s">
        <v>1893</v>
      </c>
      <c r="C538" t="s">
        <v>1894</v>
      </c>
      <c r="D538" t="s">
        <v>145</v>
      </c>
      <c r="E538" t="s">
        <v>1895</v>
      </c>
      <c r="F538" t="s">
        <v>21</v>
      </c>
      <c r="H538" t="s">
        <v>1896</v>
      </c>
      <c r="I538" t="s">
        <v>1357</v>
      </c>
    </row>
    <row r="539" spans="1:9" x14ac:dyDescent="0.3">
      <c r="A539" t="s">
        <v>1884</v>
      </c>
      <c r="B539" t="s">
        <v>1897</v>
      </c>
      <c r="C539" t="s">
        <v>1898</v>
      </c>
      <c r="D539" t="s">
        <v>349</v>
      </c>
      <c r="E539" t="s">
        <v>1899</v>
      </c>
      <c r="F539" t="s">
        <v>13</v>
      </c>
      <c r="H539" t="s">
        <v>1900</v>
      </c>
      <c r="I539" t="s">
        <v>1512</v>
      </c>
    </row>
    <row r="540" spans="1:9" x14ac:dyDescent="0.3">
      <c r="A540" t="s">
        <v>1884</v>
      </c>
      <c r="B540" t="s">
        <v>1901</v>
      </c>
      <c r="C540" t="s">
        <v>1898</v>
      </c>
      <c r="D540" t="s">
        <v>145</v>
      </c>
      <c r="E540" t="s">
        <v>1902</v>
      </c>
      <c r="F540" t="s">
        <v>13</v>
      </c>
      <c r="H540" t="s">
        <v>1903</v>
      </c>
      <c r="I540" t="s">
        <v>1904</v>
      </c>
    </row>
    <row r="541" spans="1:9" x14ac:dyDescent="0.3">
      <c r="A541" t="s">
        <v>1884</v>
      </c>
      <c r="B541" t="s">
        <v>1905</v>
      </c>
      <c r="C541" t="s">
        <v>885</v>
      </c>
      <c r="E541" t="s">
        <v>1906</v>
      </c>
      <c r="F541" t="s">
        <v>21</v>
      </c>
      <c r="H541" t="s">
        <v>1907</v>
      </c>
      <c r="I541" t="s">
        <v>1908</v>
      </c>
    </row>
    <row r="542" spans="1:9" x14ac:dyDescent="0.3">
      <c r="A542" t="s">
        <v>1884</v>
      </c>
      <c r="B542" t="s">
        <v>1909</v>
      </c>
      <c r="C542" t="s">
        <v>1910</v>
      </c>
      <c r="D542" t="s">
        <v>33</v>
      </c>
      <c r="E542" t="s">
        <v>1906</v>
      </c>
      <c r="F542" t="s">
        <v>21</v>
      </c>
      <c r="H542" t="s">
        <v>1911</v>
      </c>
      <c r="I542" t="s">
        <v>1444</v>
      </c>
    </row>
    <row r="543" spans="1:9" x14ac:dyDescent="0.3">
      <c r="A543" t="s">
        <v>1884</v>
      </c>
      <c r="B543" t="s">
        <v>1048</v>
      </c>
      <c r="C543" t="s">
        <v>447</v>
      </c>
      <c r="D543" t="s">
        <v>39</v>
      </c>
      <c r="E543" t="s">
        <v>1895</v>
      </c>
      <c r="F543" t="s">
        <v>21</v>
      </c>
      <c r="H543" t="s">
        <v>1912</v>
      </c>
      <c r="I543" t="s">
        <v>1913</v>
      </c>
    </row>
    <row r="544" spans="1:9" x14ac:dyDescent="0.3">
      <c r="A544" t="s">
        <v>1914</v>
      </c>
      <c r="B544" t="s">
        <v>1915</v>
      </c>
      <c r="C544" t="s">
        <v>1916</v>
      </c>
      <c r="E544" t="s">
        <v>1917</v>
      </c>
      <c r="F544" t="s">
        <v>21</v>
      </c>
      <c r="H544" t="s">
        <v>1918</v>
      </c>
      <c r="I544" t="s">
        <v>1919</v>
      </c>
    </row>
    <row r="545" spans="1:9" x14ac:dyDescent="0.3">
      <c r="A545" t="s">
        <v>1914</v>
      </c>
      <c r="B545" t="s">
        <v>1920</v>
      </c>
      <c r="C545" t="s">
        <v>1921</v>
      </c>
      <c r="D545" t="s">
        <v>33</v>
      </c>
      <c r="E545" t="s">
        <v>1922</v>
      </c>
      <c r="F545" t="s">
        <v>21</v>
      </c>
      <c r="H545" t="s">
        <v>1923</v>
      </c>
      <c r="I545" t="s">
        <v>135</v>
      </c>
    </row>
    <row r="546" spans="1:9" x14ac:dyDescent="0.3">
      <c r="A546" t="s">
        <v>1914</v>
      </c>
      <c r="B546" t="s">
        <v>1924</v>
      </c>
      <c r="C546" t="s">
        <v>1925</v>
      </c>
      <c r="E546" t="s">
        <v>40</v>
      </c>
      <c r="F546" t="s">
        <v>41</v>
      </c>
      <c r="H546" t="s">
        <v>1926</v>
      </c>
      <c r="I546" t="s">
        <v>1454</v>
      </c>
    </row>
    <row r="547" spans="1:9" x14ac:dyDescent="0.3">
      <c r="A547" t="s">
        <v>1914</v>
      </c>
      <c r="B547" t="s">
        <v>1031</v>
      </c>
      <c r="C547" t="s">
        <v>1927</v>
      </c>
      <c r="D547" t="s">
        <v>301</v>
      </c>
      <c r="E547" t="s">
        <v>1928</v>
      </c>
      <c r="F547" t="s">
        <v>21</v>
      </c>
      <c r="H547" t="s">
        <v>1929</v>
      </c>
      <c r="I547" t="s">
        <v>1930</v>
      </c>
    </row>
    <row r="548" spans="1:9" x14ac:dyDescent="0.3">
      <c r="A548" t="s">
        <v>1914</v>
      </c>
      <c r="B548" t="s">
        <v>1931</v>
      </c>
      <c r="C548" t="s">
        <v>718</v>
      </c>
      <c r="D548" t="s">
        <v>116</v>
      </c>
      <c r="E548" t="s">
        <v>1917</v>
      </c>
      <c r="F548" t="s">
        <v>21</v>
      </c>
      <c r="H548" t="s">
        <v>1932</v>
      </c>
      <c r="I548" t="s">
        <v>1933</v>
      </c>
    </row>
    <row r="549" spans="1:9" x14ac:dyDescent="0.3">
      <c r="A549" t="s">
        <v>1914</v>
      </c>
      <c r="B549" t="s">
        <v>1934</v>
      </c>
      <c r="C549" t="s">
        <v>84</v>
      </c>
      <c r="D549" t="s">
        <v>301</v>
      </c>
      <c r="E549" t="s">
        <v>1935</v>
      </c>
      <c r="F549" t="s">
        <v>598</v>
      </c>
      <c r="H549" t="s">
        <v>1936</v>
      </c>
      <c r="I549" t="s">
        <v>1937</v>
      </c>
    </row>
    <row r="550" spans="1:9" x14ac:dyDescent="0.3">
      <c r="A550" t="s">
        <v>1938</v>
      </c>
      <c r="B550" t="s">
        <v>830</v>
      </c>
      <c r="C550" t="s">
        <v>1614</v>
      </c>
      <c r="D550" t="s">
        <v>39</v>
      </c>
      <c r="E550" t="s">
        <v>1939</v>
      </c>
      <c r="F550" t="s">
        <v>28</v>
      </c>
      <c r="H550" t="s">
        <v>1940</v>
      </c>
      <c r="I550" t="s">
        <v>1941</v>
      </c>
    </row>
    <row r="551" spans="1:9" x14ac:dyDescent="0.3">
      <c r="A551" t="s">
        <v>1938</v>
      </c>
      <c r="B551" t="s">
        <v>1942</v>
      </c>
      <c r="C551" t="s">
        <v>1943</v>
      </c>
      <c r="E551" t="s">
        <v>1944</v>
      </c>
      <c r="F551" t="s">
        <v>13</v>
      </c>
      <c r="H551" t="s">
        <v>1945</v>
      </c>
      <c r="I551" t="s">
        <v>1089</v>
      </c>
    </row>
    <row r="552" spans="1:9" x14ac:dyDescent="0.3">
      <c r="A552" t="s">
        <v>1938</v>
      </c>
      <c r="B552" t="s">
        <v>77</v>
      </c>
      <c r="C552" t="s">
        <v>1501</v>
      </c>
      <c r="D552" t="s">
        <v>33</v>
      </c>
      <c r="E552" t="s">
        <v>1946</v>
      </c>
      <c r="F552" t="s">
        <v>52</v>
      </c>
      <c r="H552" t="s">
        <v>1947</v>
      </c>
      <c r="I552" t="s">
        <v>1948</v>
      </c>
    </row>
    <row r="553" spans="1:9" x14ac:dyDescent="0.3">
      <c r="A553" t="s">
        <v>1938</v>
      </c>
      <c r="B553" t="s">
        <v>1949</v>
      </c>
      <c r="C553" t="s">
        <v>563</v>
      </c>
      <c r="E553" t="s">
        <v>1950</v>
      </c>
      <c r="F553" t="s">
        <v>13</v>
      </c>
      <c r="H553" t="s">
        <v>1951</v>
      </c>
      <c r="I553" t="s">
        <v>1035</v>
      </c>
    </row>
    <row r="554" spans="1:9" x14ac:dyDescent="0.3">
      <c r="A554" t="s">
        <v>1938</v>
      </c>
      <c r="B554" t="s">
        <v>1952</v>
      </c>
      <c r="C554" t="s">
        <v>1953</v>
      </c>
      <c r="D554" t="s">
        <v>116</v>
      </c>
      <c r="E554" t="s">
        <v>1954</v>
      </c>
      <c r="F554" t="s">
        <v>28</v>
      </c>
      <c r="H554" t="s">
        <v>1955</v>
      </c>
      <c r="I554" t="s">
        <v>1956</v>
      </c>
    </row>
    <row r="555" spans="1:9" x14ac:dyDescent="0.3">
      <c r="A555" t="s">
        <v>1938</v>
      </c>
      <c r="B555" t="s">
        <v>1079</v>
      </c>
      <c r="C555" t="s">
        <v>1668</v>
      </c>
      <c r="D555" t="s">
        <v>122</v>
      </c>
      <c r="E555" t="s">
        <v>1957</v>
      </c>
      <c r="F555" t="s">
        <v>13</v>
      </c>
      <c r="H555" t="s">
        <v>1958</v>
      </c>
      <c r="I555" t="s">
        <v>1959</v>
      </c>
    </row>
    <row r="556" spans="1:9" x14ac:dyDescent="0.3">
      <c r="A556" t="s">
        <v>1938</v>
      </c>
      <c r="B556" t="s">
        <v>787</v>
      </c>
      <c r="C556" t="s">
        <v>1960</v>
      </c>
      <c r="E556" t="s">
        <v>1961</v>
      </c>
      <c r="F556" t="s">
        <v>21</v>
      </c>
      <c r="H556" t="s">
        <v>1962</v>
      </c>
      <c r="I556" t="s">
        <v>683</v>
      </c>
    </row>
    <row r="557" spans="1:9" x14ac:dyDescent="0.3">
      <c r="A557" t="s">
        <v>1938</v>
      </c>
      <c r="B557" t="s">
        <v>1963</v>
      </c>
      <c r="C557" t="s">
        <v>1964</v>
      </c>
      <c r="D557" t="s">
        <v>145</v>
      </c>
      <c r="E557" t="s">
        <v>1965</v>
      </c>
      <c r="F557" t="s">
        <v>41</v>
      </c>
      <c r="H557" t="s">
        <v>1966</v>
      </c>
      <c r="I557" t="s">
        <v>1842</v>
      </c>
    </row>
    <row r="558" spans="1:9" x14ac:dyDescent="0.3">
      <c r="A558" t="s">
        <v>1938</v>
      </c>
      <c r="B558" t="s">
        <v>1967</v>
      </c>
      <c r="C558" t="s">
        <v>1968</v>
      </c>
      <c r="D558" t="s">
        <v>152</v>
      </c>
      <c r="E558" t="s">
        <v>1969</v>
      </c>
      <c r="F558" t="s">
        <v>21</v>
      </c>
      <c r="H558" t="s">
        <v>1970</v>
      </c>
      <c r="I558" t="s">
        <v>1971</v>
      </c>
    </row>
    <row r="559" spans="1:9" x14ac:dyDescent="0.3">
      <c r="A559" t="s">
        <v>1972</v>
      </c>
      <c r="B559" t="s">
        <v>1973</v>
      </c>
      <c r="C559" t="s">
        <v>32</v>
      </c>
      <c r="E559" t="s">
        <v>1974</v>
      </c>
      <c r="F559" t="s">
        <v>262</v>
      </c>
      <c r="G559" t="s">
        <v>140</v>
      </c>
      <c r="H559" t="s">
        <v>284</v>
      </c>
      <c r="I559" t="s">
        <v>775</v>
      </c>
    </row>
    <row r="560" spans="1:9" x14ac:dyDescent="0.3">
      <c r="A560" t="s">
        <v>1972</v>
      </c>
      <c r="B560" t="s">
        <v>1975</v>
      </c>
      <c r="C560" t="s">
        <v>271</v>
      </c>
      <c r="D560" t="s">
        <v>236</v>
      </c>
      <c r="E560" t="s">
        <v>1976</v>
      </c>
      <c r="F560" t="s">
        <v>111</v>
      </c>
      <c r="G560" t="s">
        <v>197</v>
      </c>
      <c r="H560" t="s">
        <v>1977</v>
      </c>
      <c r="I560" t="s">
        <v>1978</v>
      </c>
    </row>
    <row r="561" spans="1:9" x14ac:dyDescent="0.3">
      <c r="A561" t="s">
        <v>1972</v>
      </c>
      <c r="B561" t="s">
        <v>1725</v>
      </c>
      <c r="C561" t="s">
        <v>1979</v>
      </c>
      <c r="D561" t="s">
        <v>116</v>
      </c>
      <c r="E561" t="s">
        <v>1980</v>
      </c>
      <c r="F561" t="s">
        <v>297</v>
      </c>
      <c r="G561" t="s">
        <v>140</v>
      </c>
      <c r="H561" t="s">
        <v>298</v>
      </c>
      <c r="I561" t="s">
        <v>890</v>
      </c>
    </row>
    <row r="562" spans="1:9" x14ac:dyDescent="0.3">
      <c r="A562" t="s">
        <v>1972</v>
      </c>
      <c r="B562" t="s">
        <v>1725</v>
      </c>
      <c r="C562" t="s">
        <v>501</v>
      </c>
      <c r="D562" t="s">
        <v>1981</v>
      </c>
      <c r="E562" t="s">
        <v>1974</v>
      </c>
      <c r="F562" t="s">
        <v>262</v>
      </c>
      <c r="G562" t="s">
        <v>140</v>
      </c>
      <c r="H562" t="s">
        <v>284</v>
      </c>
      <c r="I562" t="s">
        <v>1425</v>
      </c>
    </row>
    <row r="563" spans="1:9" x14ac:dyDescent="0.3">
      <c r="A563" t="s">
        <v>1972</v>
      </c>
      <c r="B563" t="s">
        <v>1982</v>
      </c>
      <c r="C563" t="s">
        <v>821</v>
      </c>
      <c r="D563" t="s">
        <v>242</v>
      </c>
      <c r="E563" t="s">
        <v>1669</v>
      </c>
      <c r="F563" t="s">
        <v>481</v>
      </c>
      <c r="G563" t="s">
        <v>105</v>
      </c>
      <c r="H563" t="s">
        <v>1677</v>
      </c>
      <c r="I563" t="s">
        <v>1983</v>
      </c>
    </row>
    <row r="564" spans="1:9" x14ac:dyDescent="0.3">
      <c r="A564" t="s">
        <v>1972</v>
      </c>
      <c r="B564" t="s">
        <v>170</v>
      </c>
      <c r="C564" t="s">
        <v>1984</v>
      </c>
      <c r="D564" t="s">
        <v>26</v>
      </c>
      <c r="E564" t="s">
        <v>1985</v>
      </c>
      <c r="F564" t="s">
        <v>28</v>
      </c>
      <c r="H564" t="s">
        <v>1986</v>
      </c>
      <c r="I564" t="s">
        <v>322</v>
      </c>
    </row>
    <row r="565" spans="1:9" x14ac:dyDescent="0.3">
      <c r="A565" t="s">
        <v>1972</v>
      </c>
      <c r="B565" t="s">
        <v>1987</v>
      </c>
      <c r="C565" t="s">
        <v>1943</v>
      </c>
      <c r="E565" t="s">
        <v>1974</v>
      </c>
      <c r="F565" t="s">
        <v>262</v>
      </c>
      <c r="G565" t="s">
        <v>81</v>
      </c>
      <c r="H565" t="s">
        <v>1720</v>
      </c>
      <c r="I565" t="s">
        <v>1790</v>
      </c>
    </row>
    <row r="566" spans="1:9" x14ac:dyDescent="0.3">
      <c r="A566" t="s">
        <v>1972</v>
      </c>
      <c r="B566" t="s">
        <v>1988</v>
      </c>
      <c r="C566" t="s">
        <v>1989</v>
      </c>
      <c r="D566" t="s">
        <v>301</v>
      </c>
      <c r="E566" t="s">
        <v>1990</v>
      </c>
      <c r="F566" t="s">
        <v>481</v>
      </c>
      <c r="G566" t="s">
        <v>81</v>
      </c>
      <c r="H566" t="s">
        <v>1991</v>
      </c>
      <c r="I566" t="s">
        <v>1992</v>
      </c>
    </row>
    <row r="567" spans="1:9" x14ac:dyDescent="0.3">
      <c r="A567" t="s">
        <v>1972</v>
      </c>
      <c r="B567" t="s">
        <v>1993</v>
      </c>
      <c r="C567" t="s">
        <v>1994</v>
      </c>
      <c r="D567" t="s">
        <v>73</v>
      </c>
      <c r="E567" t="s">
        <v>1995</v>
      </c>
      <c r="F567" t="s">
        <v>21</v>
      </c>
      <c r="H567" t="s">
        <v>1996</v>
      </c>
      <c r="I567" t="s">
        <v>1997</v>
      </c>
    </row>
    <row r="568" spans="1:9" x14ac:dyDescent="0.3">
      <c r="A568" t="s">
        <v>1972</v>
      </c>
      <c r="B568" t="s">
        <v>1998</v>
      </c>
      <c r="C568" t="s">
        <v>245</v>
      </c>
      <c r="D568" t="s">
        <v>122</v>
      </c>
      <c r="E568" t="s">
        <v>1999</v>
      </c>
      <c r="F568" t="s">
        <v>41</v>
      </c>
      <c r="H568" t="s">
        <v>2000</v>
      </c>
      <c r="I568" t="s">
        <v>2001</v>
      </c>
    </row>
    <row r="569" spans="1:9" x14ac:dyDescent="0.3">
      <c r="A569" t="s">
        <v>1972</v>
      </c>
      <c r="B569" t="s">
        <v>2002</v>
      </c>
      <c r="C569" t="s">
        <v>1114</v>
      </c>
      <c r="D569" t="s">
        <v>39</v>
      </c>
      <c r="E569" t="s">
        <v>1976</v>
      </c>
      <c r="F569" t="s">
        <v>111</v>
      </c>
      <c r="G569" t="s">
        <v>197</v>
      </c>
      <c r="H569" t="s">
        <v>400</v>
      </c>
      <c r="I569" t="s">
        <v>2003</v>
      </c>
    </row>
    <row r="570" spans="1:9" x14ac:dyDescent="0.3">
      <c r="A570" t="s">
        <v>1972</v>
      </c>
      <c r="B570" t="s">
        <v>2004</v>
      </c>
      <c r="C570" t="s">
        <v>821</v>
      </c>
      <c r="D570" t="s">
        <v>73</v>
      </c>
      <c r="E570" t="s">
        <v>1974</v>
      </c>
      <c r="F570" t="s">
        <v>262</v>
      </c>
      <c r="G570" t="s">
        <v>200</v>
      </c>
      <c r="H570" t="s">
        <v>2005</v>
      </c>
      <c r="I570" t="s">
        <v>2006</v>
      </c>
    </row>
    <row r="571" spans="1:9" x14ac:dyDescent="0.3">
      <c r="A571" t="s">
        <v>1972</v>
      </c>
      <c r="B571" t="s">
        <v>2007</v>
      </c>
      <c r="C571" t="s">
        <v>2008</v>
      </c>
      <c r="D571" t="s">
        <v>116</v>
      </c>
      <c r="E571" t="s">
        <v>1990</v>
      </c>
      <c r="F571" t="s">
        <v>481</v>
      </c>
      <c r="G571" t="s">
        <v>81</v>
      </c>
      <c r="H571" t="s">
        <v>1991</v>
      </c>
      <c r="I571" t="s">
        <v>290</v>
      </c>
    </row>
    <row r="572" spans="1:9" x14ac:dyDescent="0.3">
      <c r="A572" t="s">
        <v>1972</v>
      </c>
      <c r="B572" t="s">
        <v>2009</v>
      </c>
      <c r="C572" t="s">
        <v>2010</v>
      </c>
      <c r="D572" t="s">
        <v>236</v>
      </c>
      <c r="E572" t="s">
        <v>1980</v>
      </c>
      <c r="F572" t="s">
        <v>297</v>
      </c>
      <c r="G572" t="s">
        <v>147</v>
      </c>
      <c r="H572" t="s">
        <v>2011</v>
      </c>
      <c r="I572" t="s">
        <v>2012</v>
      </c>
    </row>
    <row r="573" spans="1:9" x14ac:dyDescent="0.3">
      <c r="A573" t="s">
        <v>1972</v>
      </c>
      <c r="B573" t="s">
        <v>1161</v>
      </c>
      <c r="C573" t="s">
        <v>1230</v>
      </c>
      <c r="E573" t="s">
        <v>1974</v>
      </c>
      <c r="F573" t="s">
        <v>262</v>
      </c>
      <c r="G573" t="s">
        <v>81</v>
      </c>
      <c r="H573" t="s">
        <v>1720</v>
      </c>
      <c r="I573" t="s">
        <v>1790</v>
      </c>
    </row>
    <row r="574" spans="1:9" x14ac:dyDescent="0.3">
      <c r="A574" t="s">
        <v>1972</v>
      </c>
      <c r="B574" t="s">
        <v>2013</v>
      </c>
      <c r="C574" t="s">
        <v>2014</v>
      </c>
      <c r="D574" t="s">
        <v>39</v>
      </c>
      <c r="E574" t="s">
        <v>1974</v>
      </c>
      <c r="F574" t="s">
        <v>262</v>
      </c>
      <c r="G574" t="s">
        <v>140</v>
      </c>
      <c r="H574" t="s">
        <v>284</v>
      </c>
      <c r="I574" t="s">
        <v>2015</v>
      </c>
    </row>
    <row r="575" spans="1:9" x14ac:dyDescent="0.3">
      <c r="A575" t="s">
        <v>1972</v>
      </c>
      <c r="B575" t="s">
        <v>371</v>
      </c>
      <c r="C575" t="s">
        <v>2016</v>
      </c>
      <c r="E575" t="s">
        <v>1974</v>
      </c>
      <c r="F575" t="s">
        <v>262</v>
      </c>
      <c r="G575" t="s">
        <v>147</v>
      </c>
      <c r="H575" t="s">
        <v>263</v>
      </c>
      <c r="I575" t="s">
        <v>1790</v>
      </c>
    </row>
    <row r="576" spans="1:9" x14ac:dyDescent="0.3">
      <c r="A576" t="s">
        <v>1972</v>
      </c>
      <c r="B576" t="s">
        <v>371</v>
      </c>
      <c r="C576" t="s">
        <v>1381</v>
      </c>
      <c r="E576" t="s">
        <v>1980</v>
      </c>
      <c r="F576" t="s">
        <v>297</v>
      </c>
      <c r="G576" t="s">
        <v>200</v>
      </c>
      <c r="H576" t="s">
        <v>346</v>
      </c>
      <c r="I576" t="s">
        <v>2017</v>
      </c>
    </row>
    <row r="577" spans="1:9" x14ac:dyDescent="0.3">
      <c r="A577" t="s">
        <v>2018</v>
      </c>
      <c r="B577" t="s">
        <v>2019</v>
      </c>
      <c r="C577" t="s">
        <v>2020</v>
      </c>
      <c r="D577" t="s">
        <v>209</v>
      </c>
      <c r="E577" t="s">
        <v>2021</v>
      </c>
      <c r="F577" t="s">
        <v>457</v>
      </c>
      <c r="G577" t="s">
        <v>140</v>
      </c>
      <c r="H577" t="s">
        <v>800</v>
      </c>
      <c r="I577" t="s">
        <v>2022</v>
      </c>
    </row>
    <row r="578" spans="1:9" x14ac:dyDescent="0.3">
      <c r="A578" t="s">
        <v>2018</v>
      </c>
      <c r="B578" t="s">
        <v>2023</v>
      </c>
      <c r="C578" t="s">
        <v>2024</v>
      </c>
      <c r="D578" t="s">
        <v>145</v>
      </c>
      <c r="E578" t="s">
        <v>2025</v>
      </c>
      <c r="F578" t="s">
        <v>21</v>
      </c>
      <c r="H578" t="s">
        <v>2026</v>
      </c>
      <c r="I578" t="s">
        <v>60</v>
      </c>
    </row>
    <row r="579" spans="1:9" x14ac:dyDescent="0.3">
      <c r="A579" t="s">
        <v>2018</v>
      </c>
      <c r="B579" t="s">
        <v>2027</v>
      </c>
      <c r="C579" t="s">
        <v>2028</v>
      </c>
      <c r="D579" t="s">
        <v>145</v>
      </c>
      <c r="E579" t="s">
        <v>2029</v>
      </c>
      <c r="F579" t="s">
        <v>21</v>
      </c>
      <c r="H579" t="s">
        <v>2030</v>
      </c>
      <c r="I579" t="s">
        <v>2031</v>
      </c>
    </row>
    <row r="580" spans="1:9" x14ac:dyDescent="0.3">
      <c r="A580" t="s">
        <v>2018</v>
      </c>
      <c r="B580" t="s">
        <v>2032</v>
      </c>
      <c r="C580" t="s">
        <v>1485</v>
      </c>
      <c r="D580" t="s">
        <v>301</v>
      </c>
      <c r="E580" t="s">
        <v>2033</v>
      </c>
      <c r="F580" t="s">
        <v>457</v>
      </c>
      <c r="G580" t="s">
        <v>159</v>
      </c>
      <c r="H580" t="s">
        <v>861</v>
      </c>
      <c r="I580" t="s">
        <v>2034</v>
      </c>
    </row>
    <row r="581" spans="1:9" x14ac:dyDescent="0.3">
      <c r="A581" t="s">
        <v>2018</v>
      </c>
      <c r="B581" t="s">
        <v>2035</v>
      </c>
      <c r="C581" t="s">
        <v>2036</v>
      </c>
      <c r="E581" t="s">
        <v>2025</v>
      </c>
      <c r="F581" t="s">
        <v>21</v>
      </c>
      <c r="H581" t="s">
        <v>2037</v>
      </c>
      <c r="I581" t="s">
        <v>2038</v>
      </c>
    </row>
    <row r="582" spans="1:9" x14ac:dyDescent="0.3">
      <c r="A582" t="s">
        <v>2018</v>
      </c>
      <c r="B582" t="s">
        <v>2039</v>
      </c>
      <c r="C582" t="s">
        <v>2040</v>
      </c>
      <c r="E582" t="s">
        <v>2041</v>
      </c>
      <c r="F582" t="s">
        <v>670</v>
      </c>
      <c r="G582" t="s">
        <v>140</v>
      </c>
      <c r="H582" t="s">
        <v>118</v>
      </c>
      <c r="I582" t="s">
        <v>2006</v>
      </c>
    </row>
    <row r="583" spans="1:9" x14ac:dyDescent="0.3">
      <c r="A583" t="s">
        <v>2018</v>
      </c>
      <c r="B583" t="s">
        <v>484</v>
      </c>
      <c r="C583" t="s">
        <v>2042</v>
      </c>
      <c r="D583" t="s">
        <v>33</v>
      </c>
      <c r="E583" t="s">
        <v>2025</v>
      </c>
      <c r="F583" t="s">
        <v>21</v>
      </c>
      <c r="H583" t="s">
        <v>2043</v>
      </c>
      <c r="I583" t="s">
        <v>1123</v>
      </c>
    </row>
    <row r="584" spans="1:9" x14ac:dyDescent="0.3">
      <c r="A584" t="s">
        <v>2018</v>
      </c>
      <c r="B584" t="s">
        <v>2044</v>
      </c>
      <c r="C584" t="s">
        <v>1173</v>
      </c>
      <c r="D584" t="s">
        <v>116</v>
      </c>
      <c r="E584" t="s">
        <v>2021</v>
      </c>
      <c r="F584" t="s">
        <v>457</v>
      </c>
      <c r="G584" t="s">
        <v>81</v>
      </c>
      <c r="H584" t="s">
        <v>871</v>
      </c>
      <c r="I584" t="s">
        <v>969</v>
      </c>
    </row>
    <row r="585" spans="1:9" x14ac:dyDescent="0.3">
      <c r="A585" t="s">
        <v>2018</v>
      </c>
      <c r="B585" t="s">
        <v>2045</v>
      </c>
      <c r="C585" t="s">
        <v>245</v>
      </c>
      <c r="D585" t="s">
        <v>177</v>
      </c>
      <c r="E585" t="s">
        <v>2046</v>
      </c>
      <c r="F585" t="s">
        <v>13</v>
      </c>
      <c r="H585" t="s">
        <v>2047</v>
      </c>
      <c r="I585" t="s">
        <v>594</v>
      </c>
    </row>
    <row r="586" spans="1:9" x14ac:dyDescent="0.3">
      <c r="A586" t="s">
        <v>2018</v>
      </c>
      <c r="B586" t="s">
        <v>2048</v>
      </c>
      <c r="C586" t="s">
        <v>740</v>
      </c>
      <c r="D586" t="s">
        <v>73</v>
      </c>
      <c r="E586" t="s">
        <v>2041</v>
      </c>
      <c r="F586" t="s">
        <v>670</v>
      </c>
      <c r="G586" t="s">
        <v>159</v>
      </c>
      <c r="H586" t="s">
        <v>2049</v>
      </c>
      <c r="I586" t="s">
        <v>2050</v>
      </c>
    </row>
    <row r="587" spans="1:9" x14ac:dyDescent="0.3">
      <c r="A587" t="s">
        <v>2018</v>
      </c>
      <c r="B587" t="s">
        <v>1824</v>
      </c>
      <c r="C587" t="s">
        <v>2051</v>
      </c>
      <c r="D587" t="s">
        <v>26</v>
      </c>
      <c r="E587" t="s">
        <v>2029</v>
      </c>
      <c r="F587" t="s">
        <v>21</v>
      </c>
      <c r="H587" t="s">
        <v>2052</v>
      </c>
      <c r="I587" t="s">
        <v>903</v>
      </c>
    </row>
    <row r="588" spans="1:9" x14ac:dyDescent="0.3">
      <c r="A588" t="s">
        <v>2053</v>
      </c>
      <c r="B588" t="s">
        <v>2054</v>
      </c>
      <c r="C588" t="s">
        <v>1173</v>
      </c>
      <c r="E588" t="s">
        <v>2055</v>
      </c>
      <c r="F588" t="s">
        <v>52</v>
      </c>
      <c r="H588" t="s">
        <v>2056</v>
      </c>
      <c r="I588" t="s">
        <v>1908</v>
      </c>
    </row>
    <row r="589" spans="1:9" x14ac:dyDescent="0.3">
      <c r="A589" t="s">
        <v>2053</v>
      </c>
      <c r="B589" t="s">
        <v>1730</v>
      </c>
      <c r="C589" t="s">
        <v>691</v>
      </c>
      <c r="D589" t="s">
        <v>246</v>
      </c>
      <c r="E589" t="s">
        <v>2057</v>
      </c>
      <c r="F589" t="s">
        <v>52</v>
      </c>
      <c r="H589" t="s">
        <v>2058</v>
      </c>
      <c r="I589" t="s">
        <v>2059</v>
      </c>
    </row>
    <row r="590" spans="1:9" x14ac:dyDescent="0.3">
      <c r="A590" t="s">
        <v>2053</v>
      </c>
      <c r="B590" t="s">
        <v>2060</v>
      </c>
      <c r="C590" t="s">
        <v>2061</v>
      </c>
      <c r="D590" t="s">
        <v>177</v>
      </c>
      <c r="E590" t="s">
        <v>2062</v>
      </c>
      <c r="F590" t="s">
        <v>649</v>
      </c>
      <c r="H590" t="s">
        <v>650</v>
      </c>
      <c r="I590" t="s">
        <v>2063</v>
      </c>
    </row>
    <row r="591" spans="1:9" x14ac:dyDescent="0.3">
      <c r="A591" t="s">
        <v>2053</v>
      </c>
      <c r="B591" t="s">
        <v>2064</v>
      </c>
      <c r="C591" t="s">
        <v>2065</v>
      </c>
      <c r="D591" t="s">
        <v>116</v>
      </c>
      <c r="E591" t="s">
        <v>2066</v>
      </c>
      <c r="F591" t="s">
        <v>28</v>
      </c>
      <c r="H591" t="s">
        <v>2067</v>
      </c>
      <c r="I591" t="s">
        <v>2068</v>
      </c>
    </row>
    <row r="592" spans="1:9" x14ac:dyDescent="0.3">
      <c r="A592" t="s">
        <v>2053</v>
      </c>
      <c r="B592" t="s">
        <v>2069</v>
      </c>
      <c r="C592" t="s">
        <v>2070</v>
      </c>
      <c r="D592" t="s">
        <v>926</v>
      </c>
      <c r="E592" t="s">
        <v>2071</v>
      </c>
      <c r="F592" t="s">
        <v>52</v>
      </c>
      <c r="H592" t="s">
        <v>2072</v>
      </c>
      <c r="I592" t="s">
        <v>1492</v>
      </c>
    </row>
    <row r="593" spans="1:9" x14ac:dyDescent="0.3">
      <c r="A593" t="s">
        <v>2053</v>
      </c>
      <c r="B593" t="s">
        <v>2073</v>
      </c>
      <c r="C593" t="s">
        <v>1230</v>
      </c>
      <c r="D593" t="s">
        <v>352</v>
      </c>
      <c r="E593" t="s">
        <v>2074</v>
      </c>
      <c r="F593" t="s">
        <v>598</v>
      </c>
      <c r="H593" t="s">
        <v>2075</v>
      </c>
      <c r="I593" t="s">
        <v>2076</v>
      </c>
    </row>
    <row r="594" spans="1:9" x14ac:dyDescent="0.3">
      <c r="A594" t="s">
        <v>2077</v>
      </c>
      <c r="B594" t="s">
        <v>2078</v>
      </c>
      <c r="C594" t="s">
        <v>2079</v>
      </c>
      <c r="E594" t="s">
        <v>2080</v>
      </c>
      <c r="F594" t="s">
        <v>21</v>
      </c>
      <c r="H594" t="s">
        <v>2081</v>
      </c>
      <c r="I594" t="s">
        <v>1625</v>
      </c>
    </row>
    <row r="595" spans="1:9" x14ac:dyDescent="0.3">
      <c r="A595" t="s">
        <v>2077</v>
      </c>
      <c r="B595" t="s">
        <v>2082</v>
      </c>
      <c r="C595" t="s">
        <v>2083</v>
      </c>
      <c r="D595" t="s">
        <v>152</v>
      </c>
      <c r="E595" t="s">
        <v>2084</v>
      </c>
      <c r="F595" t="s">
        <v>28</v>
      </c>
      <c r="H595" t="s">
        <v>1621</v>
      </c>
      <c r="I595" t="s">
        <v>622</v>
      </c>
    </row>
    <row r="596" spans="1:9" x14ac:dyDescent="0.3">
      <c r="A596" t="s">
        <v>2077</v>
      </c>
      <c r="B596" t="s">
        <v>2085</v>
      </c>
      <c r="C596" t="s">
        <v>2086</v>
      </c>
      <c r="D596" t="s">
        <v>73</v>
      </c>
      <c r="E596" t="s">
        <v>2087</v>
      </c>
      <c r="F596" t="s">
        <v>28</v>
      </c>
      <c r="H596" t="s">
        <v>2088</v>
      </c>
      <c r="I596" t="s">
        <v>437</v>
      </c>
    </row>
    <row r="597" spans="1:9" x14ac:dyDescent="0.3">
      <c r="A597" t="s">
        <v>2089</v>
      </c>
      <c r="B597" t="s">
        <v>2090</v>
      </c>
      <c r="C597" t="s">
        <v>1989</v>
      </c>
      <c r="D597" t="s">
        <v>301</v>
      </c>
      <c r="E597" t="s">
        <v>870</v>
      </c>
      <c r="F597" t="s">
        <v>457</v>
      </c>
      <c r="G597" t="s">
        <v>105</v>
      </c>
      <c r="H597" t="s">
        <v>783</v>
      </c>
      <c r="I597" t="s">
        <v>2091</v>
      </c>
    </row>
    <row r="598" spans="1:9" x14ac:dyDescent="0.3">
      <c r="A598" t="s">
        <v>2089</v>
      </c>
      <c r="B598" t="s">
        <v>1406</v>
      </c>
      <c r="C598" t="s">
        <v>2092</v>
      </c>
      <c r="D598" t="s">
        <v>122</v>
      </c>
      <c r="E598" t="s">
        <v>2093</v>
      </c>
      <c r="F598" t="s">
        <v>13</v>
      </c>
      <c r="H598" t="s">
        <v>907</v>
      </c>
      <c r="I598" t="s">
        <v>901</v>
      </c>
    </row>
    <row r="599" spans="1:9" x14ac:dyDescent="0.3">
      <c r="A599" t="s">
        <v>2089</v>
      </c>
      <c r="B599" t="s">
        <v>846</v>
      </c>
      <c r="C599" t="s">
        <v>797</v>
      </c>
      <c r="D599" t="s">
        <v>242</v>
      </c>
      <c r="E599" t="s">
        <v>673</v>
      </c>
      <c r="F599" t="s">
        <v>481</v>
      </c>
      <c r="G599" t="s">
        <v>81</v>
      </c>
      <c r="H599" t="s">
        <v>674</v>
      </c>
      <c r="I599" t="s">
        <v>1512</v>
      </c>
    </row>
    <row r="600" spans="1:9" x14ac:dyDescent="0.3">
      <c r="A600" t="s">
        <v>2089</v>
      </c>
      <c r="B600" t="s">
        <v>2094</v>
      </c>
      <c r="C600" t="s">
        <v>2095</v>
      </c>
      <c r="E600" t="s">
        <v>2093</v>
      </c>
      <c r="F600" t="s">
        <v>13</v>
      </c>
      <c r="H600" t="s">
        <v>2096</v>
      </c>
      <c r="I600" t="s">
        <v>984</v>
      </c>
    </row>
    <row r="601" spans="1:9" x14ac:dyDescent="0.3">
      <c r="A601" t="s">
        <v>2089</v>
      </c>
      <c r="B601" t="s">
        <v>2097</v>
      </c>
      <c r="C601" t="s">
        <v>1079</v>
      </c>
      <c r="D601" t="s">
        <v>236</v>
      </c>
      <c r="E601" t="s">
        <v>2098</v>
      </c>
      <c r="F601" t="s">
        <v>80</v>
      </c>
      <c r="G601" t="s">
        <v>197</v>
      </c>
      <c r="H601" t="s">
        <v>2099</v>
      </c>
      <c r="I601" t="s">
        <v>722</v>
      </c>
    </row>
    <row r="602" spans="1:9" x14ac:dyDescent="0.3">
      <c r="A602" t="s">
        <v>2089</v>
      </c>
      <c r="B602" t="s">
        <v>2100</v>
      </c>
      <c r="C602" t="s">
        <v>2101</v>
      </c>
      <c r="D602" t="s">
        <v>63</v>
      </c>
      <c r="E602" t="s">
        <v>2102</v>
      </c>
      <c r="F602" t="s">
        <v>104</v>
      </c>
      <c r="G602" t="s">
        <v>105</v>
      </c>
      <c r="H602" t="s">
        <v>106</v>
      </c>
      <c r="I602" t="s">
        <v>275</v>
      </c>
    </row>
    <row r="603" spans="1:9" x14ac:dyDescent="0.3">
      <c r="A603" t="s">
        <v>2089</v>
      </c>
      <c r="B603" t="s">
        <v>2103</v>
      </c>
      <c r="C603" t="s">
        <v>2104</v>
      </c>
      <c r="E603" t="s">
        <v>870</v>
      </c>
      <c r="F603" t="s">
        <v>457</v>
      </c>
      <c r="G603" t="s">
        <v>197</v>
      </c>
      <c r="H603" t="s">
        <v>477</v>
      </c>
      <c r="I603" t="s">
        <v>2105</v>
      </c>
    </row>
    <row r="604" spans="1:9" x14ac:dyDescent="0.3">
      <c r="A604" t="s">
        <v>2089</v>
      </c>
      <c r="B604" t="s">
        <v>2106</v>
      </c>
      <c r="C604" t="s">
        <v>2107</v>
      </c>
      <c r="D604" t="s">
        <v>138</v>
      </c>
      <c r="E604" t="s">
        <v>2108</v>
      </c>
      <c r="F604" t="s">
        <v>111</v>
      </c>
      <c r="G604" t="s">
        <v>197</v>
      </c>
      <c r="H604" t="s">
        <v>400</v>
      </c>
      <c r="I604" t="s">
        <v>1933</v>
      </c>
    </row>
    <row r="605" spans="1:9" x14ac:dyDescent="0.3">
      <c r="A605" t="s">
        <v>2089</v>
      </c>
      <c r="B605" t="s">
        <v>505</v>
      </c>
      <c r="C605" t="s">
        <v>2109</v>
      </c>
      <c r="D605" t="s">
        <v>246</v>
      </c>
      <c r="E605" t="s">
        <v>1360</v>
      </c>
      <c r="F605" t="s">
        <v>1057</v>
      </c>
      <c r="H605" t="s">
        <v>2110</v>
      </c>
      <c r="I605" t="s">
        <v>807</v>
      </c>
    </row>
    <row r="606" spans="1:9" x14ac:dyDescent="0.3">
      <c r="A606" t="s">
        <v>2089</v>
      </c>
      <c r="B606" t="s">
        <v>1179</v>
      </c>
      <c r="C606" t="s">
        <v>1234</v>
      </c>
      <c r="D606" t="s">
        <v>63</v>
      </c>
      <c r="E606" t="s">
        <v>2102</v>
      </c>
      <c r="F606" t="s">
        <v>104</v>
      </c>
      <c r="G606" t="s">
        <v>159</v>
      </c>
      <c r="H606" t="s">
        <v>392</v>
      </c>
      <c r="I606" t="s">
        <v>2111</v>
      </c>
    </row>
    <row r="607" spans="1:9" x14ac:dyDescent="0.3">
      <c r="A607" t="s">
        <v>2089</v>
      </c>
      <c r="B607" t="s">
        <v>531</v>
      </c>
      <c r="C607" t="s">
        <v>2112</v>
      </c>
      <c r="E607" t="s">
        <v>673</v>
      </c>
      <c r="F607" t="s">
        <v>481</v>
      </c>
      <c r="G607" t="s">
        <v>117</v>
      </c>
      <c r="H607" t="s">
        <v>1670</v>
      </c>
      <c r="I607" t="s">
        <v>984</v>
      </c>
    </row>
    <row r="608" spans="1:9" x14ac:dyDescent="0.3">
      <c r="A608" t="s">
        <v>2089</v>
      </c>
      <c r="B608" t="s">
        <v>787</v>
      </c>
      <c r="C608" t="s">
        <v>2113</v>
      </c>
      <c r="D608" t="s">
        <v>145</v>
      </c>
      <c r="E608" t="s">
        <v>2098</v>
      </c>
      <c r="F608" t="s">
        <v>80</v>
      </c>
      <c r="G608" t="s">
        <v>140</v>
      </c>
      <c r="H608" t="s">
        <v>706</v>
      </c>
      <c r="I608" t="s">
        <v>2114</v>
      </c>
    </row>
    <row r="609" spans="1:9" x14ac:dyDescent="0.3">
      <c r="A609" t="s">
        <v>2089</v>
      </c>
      <c r="B609" t="s">
        <v>2115</v>
      </c>
      <c r="C609" t="s">
        <v>321</v>
      </c>
      <c r="D609" t="s">
        <v>926</v>
      </c>
      <c r="E609" t="s">
        <v>673</v>
      </c>
      <c r="F609" t="s">
        <v>481</v>
      </c>
      <c r="G609" t="s">
        <v>159</v>
      </c>
      <c r="H609" t="s">
        <v>482</v>
      </c>
      <c r="I609" t="s">
        <v>2116</v>
      </c>
    </row>
    <row r="610" spans="1:9" x14ac:dyDescent="0.3">
      <c r="A610" t="s">
        <v>2089</v>
      </c>
      <c r="B610" t="s">
        <v>2117</v>
      </c>
      <c r="C610" t="s">
        <v>245</v>
      </c>
      <c r="D610" t="s">
        <v>26</v>
      </c>
      <c r="E610" t="s">
        <v>2118</v>
      </c>
      <c r="F610" t="s">
        <v>111</v>
      </c>
      <c r="G610" t="s">
        <v>140</v>
      </c>
      <c r="H610" t="s">
        <v>910</v>
      </c>
      <c r="I610" t="s">
        <v>1211</v>
      </c>
    </row>
    <row r="611" spans="1:9" x14ac:dyDescent="0.3">
      <c r="A611" t="s">
        <v>2089</v>
      </c>
      <c r="B611" t="s">
        <v>1673</v>
      </c>
      <c r="C611" t="s">
        <v>2119</v>
      </c>
      <c r="D611" t="s">
        <v>116</v>
      </c>
      <c r="E611" t="s">
        <v>2118</v>
      </c>
      <c r="F611" t="s">
        <v>111</v>
      </c>
      <c r="G611" t="s">
        <v>95</v>
      </c>
      <c r="H611" t="s">
        <v>866</v>
      </c>
      <c r="I611" t="s">
        <v>1211</v>
      </c>
    </row>
    <row r="612" spans="1:9" x14ac:dyDescent="0.3">
      <c r="A612" t="s">
        <v>2089</v>
      </c>
      <c r="B612" t="s">
        <v>2120</v>
      </c>
      <c r="C612" t="s">
        <v>2121</v>
      </c>
      <c r="D612" t="s">
        <v>352</v>
      </c>
      <c r="E612" t="s">
        <v>2098</v>
      </c>
      <c r="F612" t="s">
        <v>80</v>
      </c>
      <c r="G612" t="s">
        <v>140</v>
      </c>
      <c r="H612" t="s">
        <v>141</v>
      </c>
      <c r="I612" t="s">
        <v>2122</v>
      </c>
    </row>
    <row r="613" spans="1:9" x14ac:dyDescent="0.3">
      <c r="A613" t="s">
        <v>2089</v>
      </c>
      <c r="B613" t="s">
        <v>371</v>
      </c>
      <c r="C613" t="s">
        <v>740</v>
      </c>
      <c r="D613" t="s">
        <v>116</v>
      </c>
      <c r="E613" t="s">
        <v>2098</v>
      </c>
      <c r="F613" t="s">
        <v>80</v>
      </c>
      <c r="G613" t="s">
        <v>197</v>
      </c>
      <c r="H613" t="s">
        <v>198</v>
      </c>
      <c r="I613" t="s">
        <v>1245</v>
      </c>
    </row>
    <row r="614" spans="1:9" x14ac:dyDescent="0.3">
      <c r="A614" t="s">
        <v>2089</v>
      </c>
      <c r="B614" t="s">
        <v>2123</v>
      </c>
      <c r="C614" t="s">
        <v>2124</v>
      </c>
      <c r="E614" t="s">
        <v>673</v>
      </c>
      <c r="F614" t="s">
        <v>481</v>
      </c>
      <c r="G614" t="s">
        <v>95</v>
      </c>
      <c r="H614" t="s">
        <v>1781</v>
      </c>
      <c r="I614" t="s">
        <v>1512</v>
      </c>
    </row>
    <row r="615" spans="1:9" x14ac:dyDescent="0.3">
      <c r="A615" t="s">
        <v>2125</v>
      </c>
      <c r="B615" t="s">
        <v>1283</v>
      </c>
      <c r="C615" t="s">
        <v>1504</v>
      </c>
      <c r="D615" t="s">
        <v>236</v>
      </c>
      <c r="E615" t="s">
        <v>2126</v>
      </c>
      <c r="F615" t="s">
        <v>111</v>
      </c>
      <c r="G615" t="s">
        <v>140</v>
      </c>
      <c r="H615" t="s">
        <v>910</v>
      </c>
      <c r="I615" t="s">
        <v>423</v>
      </c>
    </row>
    <row r="616" spans="1:9" x14ac:dyDescent="0.3">
      <c r="A616" t="s">
        <v>2125</v>
      </c>
      <c r="B616" t="s">
        <v>2127</v>
      </c>
      <c r="C616" t="s">
        <v>2128</v>
      </c>
      <c r="D616" t="s">
        <v>301</v>
      </c>
      <c r="E616" t="s">
        <v>2025</v>
      </c>
      <c r="F616" t="s">
        <v>21</v>
      </c>
      <c r="H616" t="s">
        <v>2129</v>
      </c>
      <c r="I616" t="s">
        <v>2130</v>
      </c>
    </row>
    <row r="617" spans="1:9" x14ac:dyDescent="0.3">
      <c r="A617" t="s">
        <v>2131</v>
      </c>
      <c r="B617" t="s">
        <v>2132</v>
      </c>
      <c r="C617" t="s">
        <v>1660</v>
      </c>
      <c r="D617" t="s">
        <v>246</v>
      </c>
      <c r="E617" t="s">
        <v>2133</v>
      </c>
      <c r="F617" t="s">
        <v>598</v>
      </c>
      <c r="H617" t="s">
        <v>2134</v>
      </c>
      <c r="I617" t="s">
        <v>1667</v>
      </c>
    </row>
    <row r="618" spans="1:9" x14ac:dyDescent="0.3">
      <c r="A618" t="s">
        <v>2131</v>
      </c>
      <c r="B618" t="s">
        <v>203</v>
      </c>
      <c r="C618" t="s">
        <v>2135</v>
      </c>
      <c r="D618" t="s">
        <v>33</v>
      </c>
      <c r="E618" t="s">
        <v>2136</v>
      </c>
      <c r="F618" t="s">
        <v>481</v>
      </c>
      <c r="G618" t="s">
        <v>147</v>
      </c>
      <c r="H618" t="s">
        <v>812</v>
      </c>
      <c r="I618" t="s">
        <v>2137</v>
      </c>
    </row>
    <row r="619" spans="1:9" x14ac:dyDescent="0.3">
      <c r="A619" t="s">
        <v>2138</v>
      </c>
      <c r="B619" t="s">
        <v>2139</v>
      </c>
      <c r="C619" t="s">
        <v>11</v>
      </c>
      <c r="D619" t="s">
        <v>26</v>
      </c>
      <c r="E619" t="s">
        <v>2136</v>
      </c>
      <c r="F619" t="s">
        <v>481</v>
      </c>
      <c r="G619" t="s">
        <v>140</v>
      </c>
      <c r="H619" t="s">
        <v>953</v>
      </c>
      <c r="I619" t="s">
        <v>722</v>
      </c>
    </row>
    <row r="620" spans="1:9" x14ac:dyDescent="0.3">
      <c r="A620" t="s">
        <v>2138</v>
      </c>
      <c r="B620" t="s">
        <v>186</v>
      </c>
      <c r="C620" t="s">
        <v>2140</v>
      </c>
      <c r="D620" t="s">
        <v>26</v>
      </c>
      <c r="E620" t="s">
        <v>2141</v>
      </c>
      <c r="F620" t="s">
        <v>598</v>
      </c>
      <c r="H620" t="s">
        <v>2142</v>
      </c>
      <c r="I620" t="s">
        <v>1600</v>
      </c>
    </row>
    <row r="621" spans="1:9" x14ac:dyDescent="0.3">
      <c r="A621" t="s">
        <v>2138</v>
      </c>
      <c r="B621" t="s">
        <v>24</v>
      </c>
      <c r="C621" t="s">
        <v>447</v>
      </c>
      <c r="D621" t="s">
        <v>236</v>
      </c>
      <c r="E621" t="s">
        <v>2143</v>
      </c>
      <c r="F621" t="s">
        <v>111</v>
      </c>
      <c r="G621" t="s">
        <v>197</v>
      </c>
      <c r="H621" t="s">
        <v>400</v>
      </c>
      <c r="I621" t="s">
        <v>2144</v>
      </c>
    </row>
    <row r="622" spans="1:9" x14ac:dyDescent="0.3">
      <c r="A622" t="s">
        <v>2138</v>
      </c>
      <c r="B622" t="s">
        <v>2145</v>
      </c>
      <c r="C622" t="s">
        <v>1735</v>
      </c>
      <c r="D622" t="s">
        <v>39</v>
      </c>
      <c r="E622" t="s">
        <v>2136</v>
      </c>
      <c r="F622" t="s">
        <v>481</v>
      </c>
      <c r="G622" t="s">
        <v>197</v>
      </c>
      <c r="H622" t="s">
        <v>2146</v>
      </c>
      <c r="I622" t="s">
        <v>2147</v>
      </c>
    </row>
    <row r="623" spans="1:9" x14ac:dyDescent="0.3">
      <c r="A623" t="s">
        <v>2138</v>
      </c>
      <c r="B623" t="s">
        <v>1390</v>
      </c>
      <c r="C623" t="s">
        <v>225</v>
      </c>
      <c r="D623" t="s">
        <v>301</v>
      </c>
      <c r="E623" t="s">
        <v>2143</v>
      </c>
      <c r="F623" t="s">
        <v>111</v>
      </c>
      <c r="G623" t="s">
        <v>159</v>
      </c>
      <c r="H623" t="s">
        <v>633</v>
      </c>
      <c r="I623" t="s">
        <v>2148</v>
      </c>
    </row>
    <row r="624" spans="1:9" x14ac:dyDescent="0.3">
      <c r="A624" t="s">
        <v>2149</v>
      </c>
      <c r="B624" t="s">
        <v>2150</v>
      </c>
      <c r="C624" t="s">
        <v>797</v>
      </c>
      <c r="D624" t="s">
        <v>246</v>
      </c>
      <c r="E624" t="s">
        <v>2151</v>
      </c>
      <c r="F624" t="s">
        <v>13</v>
      </c>
      <c r="H624" t="s">
        <v>2152</v>
      </c>
      <c r="I624" t="s">
        <v>1830</v>
      </c>
    </row>
    <row r="625" spans="1:9" x14ac:dyDescent="0.3">
      <c r="A625" t="s">
        <v>2149</v>
      </c>
      <c r="B625" t="s">
        <v>2153</v>
      </c>
      <c r="C625" t="s">
        <v>2154</v>
      </c>
      <c r="E625" t="s">
        <v>2155</v>
      </c>
      <c r="F625" t="s">
        <v>21</v>
      </c>
      <c r="H625" t="s">
        <v>2156</v>
      </c>
      <c r="I625" t="s">
        <v>2157</v>
      </c>
    </row>
    <row r="626" spans="1:9" x14ac:dyDescent="0.3">
      <c r="A626" t="s">
        <v>2149</v>
      </c>
      <c r="B626" t="s">
        <v>2158</v>
      </c>
      <c r="C626" t="s">
        <v>2159</v>
      </c>
      <c r="D626" t="s">
        <v>26</v>
      </c>
      <c r="E626" t="s">
        <v>2160</v>
      </c>
      <c r="F626" t="s">
        <v>52</v>
      </c>
      <c r="H626" t="s">
        <v>2161</v>
      </c>
      <c r="I626" t="s">
        <v>2162</v>
      </c>
    </row>
    <row r="627" spans="1:9" x14ac:dyDescent="0.3">
      <c r="A627" t="s">
        <v>2149</v>
      </c>
      <c r="B627" t="s">
        <v>2163</v>
      </c>
      <c r="C627" t="s">
        <v>2164</v>
      </c>
      <c r="E627" t="s">
        <v>2155</v>
      </c>
      <c r="F627" t="s">
        <v>21</v>
      </c>
      <c r="H627" t="s">
        <v>2165</v>
      </c>
      <c r="I627" t="s">
        <v>174</v>
      </c>
    </row>
    <row r="628" spans="1:9" x14ac:dyDescent="0.3">
      <c r="A628" t="s">
        <v>2149</v>
      </c>
      <c r="B628" t="s">
        <v>2166</v>
      </c>
      <c r="C628" t="s">
        <v>2167</v>
      </c>
      <c r="D628" t="s">
        <v>39</v>
      </c>
      <c r="E628" t="s">
        <v>2155</v>
      </c>
      <c r="F628" t="s">
        <v>21</v>
      </c>
      <c r="H628" t="s">
        <v>2168</v>
      </c>
      <c r="I628" t="s">
        <v>2169</v>
      </c>
    </row>
    <row r="629" spans="1:9" x14ac:dyDescent="0.3">
      <c r="A629" t="s">
        <v>2149</v>
      </c>
      <c r="B629" t="s">
        <v>2170</v>
      </c>
      <c r="C629" t="s">
        <v>2171</v>
      </c>
      <c r="D629" t="s">
        <v>145</v>
      </c>
      <c r="E629" t="s">
        <v>2155</v>
      </c>
      <c r="F629" t="s">
        <v>21</v>
      </c>
      <c r="H629" t="s">
        <v>2172</v>
      </c>
      <c r="I629" t="s">
        <v>168</v>
      </c>
    </row>
    <row r="630" spans="1:9" x14ac:dyDescent="0.3">
      <c r="A630" t="s">
        <v>2149</v>
      </c>
      <c r="B630" t="s">
        <v>1161</v>
      </c>
      <c r="C630" t="s">
        <v>1654</v>
      </c>
      <c r="D630" t="s">
        <v>236</v>
      </c>
      <c r="E630" t="s">
        <v>2151</v>
      </c>
      <c r="F630" t="s">
        <v>13</v>
      </c>
      <c r="H630" t="s">
        <v>2173</v>
      </c>
      <c r="I630" t="s">
        <v>1830</v>
      </c>
    </row>
    <row r="631" spans="1:9" x14ac:dyDescent="0.3">
      <c r="A631" t="s">
        <v>2174</v>
      </c>
      <c r="B631" t="s">
        <v>2175</v>
      </c>
      <c r="C631" t="s">
        <v>2176</v>
      </c>
      <c r="D631" t="s">
        <v>152</v>
      </c>
      <c r="E631" t="s">
        <v>2177</v>
      </c>
      <c r="F631" t="s">
        <v>13</v>
      </c>
      <c r="H631" t="s">
        <v>2178</v>
      </c>
      <c r="I631" t="s">
        <v>1839</v>
      </c>
    </row>
    <row r="632" spans="1:9" x14ac:dyDescent="0.3">
      <c r="A632" t="s">
        <v>2174</v>
      </c>
      <c r="B632" t="s">
        <v>2179</v>
      </c>
      <c r="C632" t="s">
        <v>2180</v>
      </c>
      <c r="D632" t="s">
        <v>145</v>
      </c>
      <c r="E632" t="s">
        <v>2181</v>
      </c>
      <c r="F632" t="s">
        <v>511</v>
      </c>
      <c r="H632" t="s">
        <v>2182</v>
      </c>
      <c r="I632" t="s">
        <v>2183</v>
      </c>
    </row>
    <row r="633" spans="1:9" x14ac:dyDescent="0.3">
      <c r="A633" t="s">
        <v>2174</v>
      </c>
      <c r="B633" t="s">
        <v>2184</v>
      </c>
      <c r="C633" t="s">
        <v>2185</v>
      </c>
      <c r="D633" t="s">
        <v>138</v>
      </c>
      <c r="E633" t="s">
        <v>2186</v>
      </c>
      <c r="F633" t="s">
        <v>481</v>
      </c>
      <c r="G633" t="s">
        <v>159</v>
      </c>
      <c r="H633" t="s">
        <v>482</v>
      </c>
      <c r="I633" t="s">
        <v>211</v>
      </c>
    </row>
    <row r="634" spans="1:9" x14ac:dyDescent="0.3">
      <c r="A634" t="s">
        <v>2174</v>
      </c>
      <c r="B634" t="s">
        <v>2187</v>
      </c>
      <c r="C634" t="s">
        <v>506</v>
      </c>
      <c r="D634" t="s">
        <v>246</v>
      </c>
      <c r="E634" t="s">
        <v>2188</v>
      </c>
      <c r="F634" t="s">
        <v>1057</v>
      </c>
      <c r="H634" t="s">
        <v>2189</v>
      </c>
      <c r="I634" t="s">
        <v>2190</v>
      </c>
    </row>
    <row r="635" spans="1:9" x14ac:dyDescent="0.3">
      <c r="A635" t="s">
        <v>2174</v>
      </c>
      <c r="B635" t="s">
        <v>2191</v>
      </c>
      <c r="C635" t="s">
        <v>1984</v>
      </c>
      <c r="D635" t="s">
        <v>209</v>
      </c>
      <c r="E635" t="s">
        <v>2192</v>
      </c>
      <c r="F635" t="s">
        <v>52</v>
      </c>
      <c r="H635" t="s">
        <v>2193</v>
      </c>
      <c r="I635" t="s">
        <v>2194</v>
      </c>
    </row>
    <row r="636" spans="1:9" x14ac:dyDescent="0.3">
      <c r="A636" t="s">
        <v>2174</v>
      </c>
      <c r="B636" t="s">
        <v>2195</v>
      </c>
      <c r="C636" t="s">
        <v>1161</v>
      </c>
      <c r="D636" t="s">
        <v>122</v>
      </c>
      <c r="E636" t="s">
        <v>2196</v>
      </c>
      <c r="F636" t="s">
        <v>21</v>
      </c>
      <c r="H636" t="s">
        <v>2197</v>
      </c>
      <c r="I636" t="s">
        <v>2198</v>
      </c>
    </row>
    <row r="637" spans="1:9" x14ac:dyDescent="0.3">
      <c r="A637" t="s">
        <v>2174</v>
      </c>
      <c r="B637" t="s">
        <v>410</v>
      </c>
      <c r="C637" t="s">
        <v>2199</v>
      </c>
      <c r="D637" t="s">
        <v>73</v>
      </c>
      <c r="E637" t="s">
        <v>2200</v>
      </c>
      <c r="F637" t="s">
        <v>13</v>
      </c>
      <c r="H637" t="s">
        <v>2178</v>
      </c>
      <c r="I637" t="s">
        <v>347</v>
      </c>
    </row>
    <row r="638" spans="1:9" x14ac:dyDescent="0.3">
      <c r="A638" t="s">
        <v>2174</v>
      </c>
      <c r="B638" t="s">
        <v>2201</v>
      </c>
      <c r="C638" t="s">
        <v>321</v>
      </c>
      <c r="E638" t="s">
        <v>2196</v>
      </c>
      <c r="F638" t="s">
        <v>21</v>
      </c>
      <c r="H638" t="s">
        <v>2202</v>
      </c>
      <c r="I638" t="s">
        <v>1919</v>
      </c>
    </row>
    <row r="639" spans="1:9" x14ac:dyDescent="0.3">
      <c r="A639" t="s">
        <v>2174</v>
      </c>
      <c r="B639" t="s">
        <v>2203</v>
      </c>
      <c r="C639" t="s">
        <v>2204</v>
      </c>
      <c r="E639" t="s">
        <v>2196</v>
      </c>
      <c r="F639" t="s">
        <v>21</v>
      </c>
      <c r="H639" t="s">
        <v>2205</v>
      </c>
      <c r="I639" t="s">
        <v>1708</v>
      </c>
    </row>
    <row r="640" spans="1:9" x14ac:dyDescent="0.3">
      <c r="A640" t="s">
        <v>2174</v>
      </c>
      <c r="B640" t="s">
        <v>376</v>
      </c>
      <c r="C640" t="s">
        <v>2206</v>
      </c>
      <c r="D640" t="s">
        <v>116</v>
      </c>
      <c r="E640" t="s">
        <v>2186</v>
      </c>
      <c r="F640" t="s">
        <v>481</v>
      </c>
      <c r="G640" t="s">
        <v>140</v>
      </c>
      <c r="H640" t="s">
        <v>953</v>
      </c>
      <c r="I640" t="s">
        <v>2207</v>
      </c>
    </row>
    <row r="641" spans="1:9" x14ac:dyDescent="0.3">
      <c r="A641" t="s">
        <v>2174</v>
      </c>
      <c r="B641" t="s">
        <v>2208</v>
      </c>
      <c r="C641" t="s">
        <v>2209</v>
      </c>
      <c r="E641" t="s">
        <v>2196</v>
      </c>
      <c r="F641" t="s">
        <v>21</v>
      </c>
      <c r="H641" t="s">
        <v>1517</v>
      </c>
      <c r="I641" t="s">
        <v>2210</v>
      </c>
    </row>
    <row r="642" spans="1:9" x14ac:dyDescent="0.3">
      <c r="A642" t="s">
        <v>2174</v>
      </c>
      <c r="B642" t="s">
        <v>2211</v>
      </c>
      <c r="C642" t="s">
        <v>2212</v>
      </c>
      <c r="E642" t="s">
        <v>2196</v>
      </c>
      <c r="F642" t="s">
        <v>21</v>
      </c>
      <c r="H642" t="s">
        <v>2213</v>
      </c>
      <c r="I642" t="s">
        <v>347</v>
      </c>
    </row>
    <row r="643" spans="1:9" x14ac:dyDescent="0.3">
      <c r="A643" t="s">
        <v>2214</v>
      </c>
      <c r="B643" t="s">
        <v>2215</v>
      </c>
      <c r="C643" t="s">
        <v>740</v>
      </c>
      <c r="D643" t="s">
        <v>236</v>
      </c>
      <c r="E643" t="s">
        <v>2216</v>
      </c>
      <c r="F643" t="s">
        <v>297</v>
      </c>
      <c r="G643" t="s">
        <v>81</v>
      </c>
      <c r="H643" t="s">
        <v>2217</v>
      </c>
      <c r="I643" t="s">
        <v>594</v>
      </c>
    </row>
    <row r="644" spans="1:9" x14ac:dyDescent="0.3">
      <c r="A644" t="s">
        <v>2214</v>
      </c>
      <c r="B644" t="s">
        <v>2218</v>
      </c>
      <c r="C644" t="s">
        <v>2219</v>
      </c>
      <c r="D644" t="s">
        <v>33</v>
      </c>
      <c r="E644" t="s">
        <v>2220</v>
      </c>
      <c r="F644" t="s">
        <v>457</v>
      </c>
      <c r="G644" t="s">
        <v>95</v>
      </c>
      <c r="H644" t="s">
        <v>463</v>
      </c>
      <c r="I644" t="s">
        <v>2221</v>
      </c>
    </row>
    <row r="645" spans="1:9" x14ac:dyDescent="0.3">
      <c r="A645" t="s">
        <v>2214</v>
      </c>
      <c r="B645" t="s">
        <v>394</v>
      </c>
      <c r="C645" t="s">
        <v>2222</v>
      </c>
      <c r="E645" t="s">
        <v>2216</v>
      </c>
      <c r="F645" t="s">
        <v>297</v>
      </c>
      <c r="G645" t="s">
        <v>81</v>
      </c>
      <c r="H645" t="s">
        <v>2217</v>
      </c>
      <c r="I645" t="s">
        <v>230</v>
      </c>
    </row>
    <row r="646" spans="1:9" x14ac:dyDescent="0.3">
      <c r="A646" t="s">
        <v>2214</v>
      </c>
      <c r="B646" t="s">
        <v>2223</v>
      </c>
      <c r="C646" t="s">
        <v>2224</v>
      </c>
      <c r="D646" t="s">
        <v>116</v>
      </c>
      <c r="E646" t="s">
        <v>2225</v>
      </c>
      <c r="F646" t="s">
        <v>2226</v>
      </c>
      <c r="G646" t="s">
        <v>81</v>
      </c>
      <c r="H646" t="s">
        <v>2227</v>
      </c>
      <c r="I646" t="s">
        <v>2228</v>
      </c>
    </row>
    <row r="647" spans="1:9" x14ac:dyDescent="0.3">
      <c r="A647" t="s">
        <v>2214</v>
      </c>
      <c r="B647" t="s">
        <v>710</v>
      </c>
      <c r="C647" t="s">
        <v>470</v>
      </c>
      <c r="D647" t="s">
        <v>352</v>
      </c>
      <c r="E647" t="s">
        <v>2216</v>
      </c>
      <c r="F647" t="s">
        <v>297</v>
      </c>
      <c r="G647" t="s">
        <v>140</v>
      </c>
      <c r="H647" t="s">
        <v>298</v>
      </c>
      <c r="I647" t="s">
        <v>2229</v>
      </c>
    </row>
    <row r="648" spans="1:9" x14ac:dyDescent="0.3">
      <c r="A648" t="s">
        <v>2214</v>
      </c>
      <c r="B648" t="s">
        <v>2044</v>
      </c>
      <c r="C648" t="s">
        <v>797</v>
      </c>
      <c r="E648" t="s">
        <v>2216</v>
      </c>
      <c r="F648" t="s">
        <v>297</v>
      </c>
      <c r="G648" t="s">
        <v>147</v>
      </c>
      <c r="H648" t="s">
        <v>1180</v>
      </c>
      <c r="I648" t="s">
        <v>919</v>
      </c>
    </row>
    <row r="649" spans="1:9" x14ac:dyDescent="0.3">
      <c r="A649" t="s">
        <v>2214</v>
      </c>
      <c r="B649" t="s">
        <v>2230</v>
      </c>
      <c r="C649" t="s">
        <v>2231</v>
      </c>
      <c r="D649" t="s">
        <v>242</v>
      </c>
      <c r="E649" t="s">
        <v>2216</v>
      </c>
      <c r="F649" t="s">
        <v>297</v>
      </c>
      <c r="G649" t="s">
        <v>147</v>
      </c>
      <c r="H649" t="s">
        <v>1180</v>
      </c>
      <c r="I649" t="s">
        <v>2232</v>
      </c>
    </row>
    <row r="650" spans="1:9" x14ac:dyDescent="0.3">
      <c r="A650" t="s">
        <v>2214</v>
      </c>
      <c r="B650" t="s">
        <v>2233</v>
      </c>
      <c r="C650" t="s">
        <v>1161</v>
      </c>
      <c r="D650" t="s">
        <v>145</v>
      </c>
      <c r="E650" t="s">
        <v>2234</v>
      </c>
      <c r="F650" t="s">
        <v>511</v>
      </c>
      <c r="H650" t="s">
        <v>2235</v>
      </c>
      <c r="I650" t="s">
        <v>2236</v>
      </c>
    </row>
    <row r="651" spans="1:9" x14ac:dyDescent="0.3">
      <c r="A651" t="s">
        <v>2214</v>
      </c>
      <c r="B651" t="s">
        <v>1298</v>
      </c>
      <c r="C651" t="s">
        <v>2237</v>
      </c>
      <c r="D651" t="s">
        <v>19</v>
      </c>
      <c r="E651" t="s">
        <v>2238</v>
      </c>
      <c r="F651" t="s">
        <v>481</v>
      </c>
      <c r="G651" t="s">
        <v>412</v>
      </c>
      <c r="H651" t="s">
        <v>833</v>
      </c>
      <c r="I651" t="s">
        <v>2239</v>
      </c>
    </row>
    <row r="652" spans="1:9" x14ac:dyDescent="0.3">
      <c r="A652" t="s">
        <v>2214</v>
      </c>
      <c r="B652" t="s">
        <v>2240</v>
      </c>
      <c r="C652" t="s">
        <v>2241</v>
      </c>
      <c r="D652" t="s">
        <v>236</v>
      </c>
      <c r="E652" t="s">
        <v>2242</v>
      </c>
      <c r="F652" t="s">
        <v>21</v>
      </c>
      <c r="H652" t="s">
        <v>2243</v>
      </c>
      <c r="I652" t="s">
        <v>1667</v>
      </c>
    </row>
    <row r="653" spans="1:9" x14ac:dyDescent="0.3">
      <c r="A653" t="s">
        <v>2214</v>
      </c>
      <c r="B653" t="s">
        <v>49</v>
      </c>
      <c r="C653" t="s">
        <v>2244</v>
      </c>
      <c r="E653" t="s">
        <v>2216</v>
      </c>
      <c r="F653" t="s">
        <v>297</v>
      </c>
      <c r="G653" t="s">
        <v>140</v>
      </c>
      <c r="H653" t="s">
        <v>298</v>
      </c>
      <c r="I653" t="s">
        <v>1169</v>
      </c>
    </row>
    <row r="654" spans="1:9" x14ac:dyDescent="0.3">
      <c r="A654" t="s">
        <v>2214</v>
      </c>
      <c r="B654" t="s">
        <v>1178</v>
      </c>
      <c r="C654" t="s">
        <v>2245</v>
      </c>
      <c r="D654" t="s">
        <v>301</v>
      </c>
      <c r="E654" t="s">
        <v>2238</v>
      </c>
      <c r="F654" t="s">
        <v>481</v>
      </c>
      <c r="G654" t="s">
        <v>95</v>
      </c>
      <c r="H654" t="s">
        <v>1781</v>
      </c>
      <c r="I654" t="s">
        <v>1089</v>
      </c>
    </row>
    <row r="655" spans="1:9" x14ac:dyDescent="0.3">
      <c r="A655" t="s">
        <v>2246</v>
      </c>
      <c r="B655" t="s">
        <v>2247</v>
      </c>
      <c r="C655" t="s">
        <v>2248</v>
      </c>
      <c r="D655" t="s">
        <v>39</v>
      </c>
      <c r="E655" t="s">
        <v>2249</v>
      </c>
      <c r="F655" t="s">
        <v>28</v>
      </c>
      <c r="H655" t="s">
        <v>2250</v>
      </c>
      <c r="I655" t="s">
        <v>908</v>
      </c>
    </row>
    <row r="656" spans="1:9" x14ac:dyDescent="0.3">
      <c r="A656" t="s">
        <v>2246</v>
      </c>
      <c r="B656" t="s">
        <v>2251</v>
      </c>
      <c r="C656" t="s">
        <v>2252</v>
      </c>
      <c r="D656" t="s">
        <v>242</v>
      </c>
      <c r="E656" t="s">
        <v>2253</v>
      </c>
      <c r="F656" t="s">
        <v>111</v>
      </c>
      <c r="G656" t="s">
        <v>197</v>
      </c>
      <c r="H656" t="s">
        <v>1977</v>
      </c>
      <c r="I656" t="s">
        <v>1195</v>
      </c>
    </row>
    <row r="657" spans="1:9" x14ac:dyDescent="0.3">
      <c r="A657" t="s">
        <v>2246</v>
      </c>
      <c r="B657" t="s">
        <v>2254</v>
      </c>
      <c r="C657" t="s">
        <v>545</v>
      </c>
      <c r="D657" t="s">
        <v>152</v>
      </c>
      <c r="E657" t="s">
        <v>2253</v>
      </c>
      <c r="F657" t="s">
        <v>111</v>
      </c>
      <c r="G657" t="s">
        <v>197</v>
      </c>
      <c r="H657" t="s">
        <v>400</v>
      </c>
      <c r="I657" t="s">
        <v>2255</v>
      </c>
    </row>
    <row r="658" spans="1:9" x14ac:dyDescent="0.3">
      <c r="A658" t="s">
        <v>2246</v>
      </c>
      <c r="B658" t="s">
        <v>2256</v>
      </c>
      <c r="C658" t="s">
        <v>2257</v>
      </c>
      <c r="D658" t="s">
        <v>138</v>
      </c>
      <c r="E658" t="s">
        <v>2258</v>
      </c>
      <c r="F658" t="s">
        <v>21</v>
      </c>
      <c r="H658" t="s">
        <v>2259</v>
      </c>
      <c r="I658" t="s">
        <v>1025</v>
      </c>
    </row>
    <row r="659" spans="1:9" x14ac:dyDescent="0.3">
      <c r="A659" t="s">
        <v>2246</v>
      </c>
      <c r="B659" t="s">
        <v>2260</v>
      </c>
      <c r="C659" t="s">
        <v>2261</v>
      </c>
      <c r="D659" t="s">
        <v>242</v>
      </c>
      <c r="E659" t="s">
        <v>2253</v>
      </c>
      <c r="F659" t="s">
        <v>111</v>
      </c>
      <c r="G659" t="s">
        <v>95</v>
      </c>
      <c r="H659" t="s">
        <v>866</v>
      </c>
      <c r="I659" t="s">
        <v>867</v>
      </c>
    </row>
    <row r="660" spans="1:9" x14ac:dyDescent="0.3">
      <c r="A660" t="s">
        <v>2246</v>
      </c>
      <c r="B660" t="s">
        <v>2262</v>
      </c>
      <c r="C660" t="s">
        <v>2263</v>
      </c>
      <c r="D660" t="s">
        <v>145</v>
      </c>
      <c r="E660" t="s">
        <v>2264</v>
      </c>
      <c r="F660" t="s">
        <v>21</v>
      </c>
      <c r="H660" t="s">
        <v>2265</v>
      </c>
      <c r="I660" t="s">
        <v>2266</v>
      </c>
    </row>
    <row r="661" spans="1:9" x14ac:dyDescent="0.3">
      <c r="A661" t="s">
        <v>2246</v>
      </c>
      <c r="B661" t="s">
        <v>2267</v>
      </c>
      <c r="C661" t="s">
        <v>2268</v>
      </c>
      <c r="D661" t="s">
        <v>39</v>
      </c>
      <c r="E661" t="s">
        <v>2269</v>
      </c>
      <c r="F661" t="s">
        <v>598</v>
      </c>
      <c r="H661" t="s">
        <v>2270</v>
      </c>
      <c r="I661" t="s">
        <v>2271</v>
      </c>
    </row>
    <row r="662" spans="1:9" x14ac:dyDescent="0.3">
      <c r="A662" t="s">
        <v>2272</v>
      </c>
      <c r="B662" t="s">
        <v>2273</v>
      </c>
      <c r="C662" t="s">
        <v>1749</v>
      </c>
      <c r="D662" t="s">
        <v>26</v>
      </c>
      <c r="E662" t="s">
        <v>2274</v>
      </c>
      <c r="F662" t="s">
        <v>267</v>
      </c>
      <c r="G662" t="s">
        <v>140</v>
      </c>
      <c r="H662" t="s">
        <v>268</v>
      </c>
      <c r="I662" t="s">
        <v>2275</v>
      </c>
    </row>
    <row r="663" spans="1:9" x14ac:dyDescent="0.3">
      <c r="A663" t="s">
        <v>2272</v>
      </c>
      <c r="B663" t="s">
        <v>2276</v>
      </c>
      <c r="C663" t="s">
        <v>1719</v>
      </c>
      <c r="D663" t="s">
        <v>301</v>
      </c>
      <c r="E663" t="s">
        <v>2277</v>
      </c>
      <c r="F663" t="s">
        <v>511</v>
      </c>
      <c r="H663" t="s">
        <v>2278</v>
      </c>
      <c r="I663" t="s">
        <v>2279</v>
      </c>
    </row>
    <row r="664" spans="1:9" x14ac:dyDescent="0.3">
      <c r="A664" t="s">
        <v>2272</v>
      </c>
      <c r="B664" t="s">
        <v>2280</v>
      </c>
      <c r="C664" t="s">
        <v>292</v>
      </c>
      <c r="D664" t="s">
        <v>177</v>
      </c>
      <c r="E664" t="s">
        <v>2281</v>
      </c>
      <c r="F664" t="s">
        <v>41</v>
      </c>
      <c r="H664" t="s">
        <v>2282</v>
      </c>
      <c r="I664" t="s">
        <v>2283</v>
      </c>
    </row>
    <row r="665" spans="1:9" x14ac:dyDescent="0.3">
      <c r="A665" t="s">
        <v>2272</v>
      </c>
      <c r="B665" t="s">
        <v>1376</v>
      </c>
      <c r="C665" t="s">
        <v>271</v>
      </c>
      <c r="D665" t="s">
        <v>116</v>
      </c>
      <c r="E665" t="s">
        <v>2284</v>
      </c>
      <c r="F665" t="s">
        <v>262</v>
      </c>
      <c r="G665" t="s">
        <v>140</v>
      </c>
      <c r="H665" t="s">
        <v>284</v>
      </c>
      <c r="I665" t="s">
        <v>2285</v>
      </c>
    </row>
    <row r="666" spans="1:9" x14ac:dyDescent="0.3">
      <c r="A666" t="s">
        <v>2272</v>
      </c>
      <c r="B666" t="s">
        <v>581</v>
      </c>
      <c r="C666" t="s">
        <v>102</v>
      </c>
      <c r="D666" t="s">
        <v>145</v>
      </c>
      <c r="E666" t="s">
        <v>2284</v>
      </c>
      <c r="F666" t="s">
        <v>262</v>
      </c>
      <c r="G666" t="s">
        <v>140</v>
      </c>
      <c r="H666" t="s">
        <v>284</v>
      </c>
      <c r="I666" t="s">
        <v>675</v>
      </c>
    </row>
    <row r="667" spans="1:9" x14ac:dyDescent="0.3">
      <c r="A667" t="s">
        <v>2272</v>
      </c>
      <c r="B667" t="s">
        <v>1125</v>
      </c>
      <c r="C667" t="s">
        <v>2286</v>
      </c>
      <c r="E667" t="s">
        <v>2287</v>
      </c>
      <c r="F667" t="s">
        <v>262</v>
      </c>
      <c r="G667" t="s">
        <v>140</v>
      </c>
      <c r="H667" t="s">
        <v>284</v>
      </c>
      <c r="I667" t="s">
        <v>1108</v>
      </c>
    </row>
    <row r="668" spans="1:9" x14ac:dyDescent="0.3">
      <c r="A668" t="s">
        <v>2272</v>
      </c>
      <c r="B668" t="s">
        <v>2288</v>
      </c>
      <c r="C668" t="s">
        <v>720</v>
      </c>
      <c r="D668" t="s">
        <v>33</v>
      </c>
      <c r="E668" t="s">
        <v>2287</v>
      </c>
      <c r="F668" t="s">
        <v>262</v>
      </c>
      <c r="G668" t="s">
        <v>81</v>
      </c>
      <c r="H668" t="s">
        <v>1720</v>
      </c>
      <c r="I668" t="s">
        <v>1650</v>
      </c>
    </row>
    <row r="669" spans="1:9" x14ac:dyDescent="0.3">
      <c r="A669" t="s">
        <v>2272</v>
      </c>
      <c r="B669" t="s">
        <v>1075</v>
      </c>
      <c r="C669" t="s">
        <v>2289</v>
      </c>
      <c r="D669" t="s">
        <v>236</v>
      </c>
      <c r="E669" t="s">
        <v>1669</v>
      </c>
      <c r="F669" t="s">
        <v>481</v>
      </c>
      <c r="G669" t="s">
        <v>95</v>
      </c>
      <c r="H669" t="s">
        <v>1781</v>
      </c>
      <c r="I669" t="s">
        <v>1379</v>
      </c>
    </row>
    <row r="670" spans="1:9" x14ac:dyDescent="0.3">
      <c r="A670" t="s">
        <v>2272</v>
      </c>
      <c r="B670" t="s">
        <v>203</v>
      </c>
      <c r="C670" t="s">
        <v>1091</v>
      </c>
      <c r="D670" t="s">
        <v>145</v>
      </c>
      <c r="E670" t="s">
        <v>2290</v>
      </c>
      <c r="F670" t="s">
        <v>41</v>
      </c>
      <c r="H670" t="s">
        <v>1128</v>
      </c>
      <c r="I670" t="s">
        <v>1211</v>
      </c>
    </row>
    <row r="671" spans="1:9" x14ac:dyDescent="0.3">
      <c r="A671" t="s">
        <v>2272</v>
      </c>
      <c r="B671" t="s">
        <v>1079</v>
      </c>
      <c r="C671" t="s">
        <v>2291</v>
      </c>
      <c r="E671" t="s">
        <v>2287</v>
      </c>
      <c r="F671" t="s">
        <v>262</v>
      </c>
      <c r="G671" t="s">
        <v>140</v>
      </c>
      <c r="H671" t="s">
        <v>284</v>
      </c>
      <c r="I671" t="s">
        <v>980</v>
      </c>
    </row>
    <row r="672" spans="1:9" x14ac:dyDescent="0.3">
      <c r="A672" t="s">
        <v>2272</v>
      </c>
      <c r="B672" t="s">
        <v>1544</v>
      </c>
      <c r="C672" t="s">
        <v>1381</v>
      </c>
      <c r="D672" t="s">
        <v>116</v>
      </c>
      <c r="E672" t="s">
        <v>2274</v>
      </c>
      <c r="F672" t="s">
        <v>267</v>
      </c>
      <c r="G672" t="s">
        <v>140</v>
      </c>
      <c r="H672" t="s">
        <v>268</v>
      </c>
      <c r="I672" t="s">
        <v>1731</v>
      </c>
    </row>
    <row r="673" spans="1:9" x14ac:dyDescent="0.3">
      <c r="A673" t="s">
        <v>2272</v>
      </c>
      <c r="B673" t="s">
        <v>2292</v>
      </c>
      <c r="C673" t="s">
        <v>281</v>
      </c>
      <c r="E673" t="s">
        <v>2284</v>
      </c>
      <c r="F673" t="s">
        <v>262</v>
      </c>
      <c r="G673" t="s">
        <v>140</v>
      </c>
      <c r="H673" t="s">
        <v>284</v>
      </c>
      <c r="I673" t="s">
        <v>2229</v>
      </c>
    </row>
    <row r="674" spans="1:9" x14ac:dyDescent="0.3">
      <c r="A674" t="s">
        <v>2272</v>
      </c>
      <c r="B674" t="s">
        <v>1149</v>
      </c>
      <c r="C674" t="s">
        <v>410</v>
      </c>
      <c r="D674" t="s">
        <v>145</v>
      </c>
      <c r="E674" t="s">
        <v>2287</v>
      </c>
      <c r="F674" t="s">
        <v>262</v>
      </c>
      <c r="G674" t="s">
        <v>140</v>
      </c>
      <c r="H674" t="s">
        <v>284</v>
      </c>
      <c r="I674" t="s">
        <v>2194</v>
      </c>
    </row>
    <row r="675" spans="1:9" x14ac:dyDescent="0.3">
      <c r="A675" t="s">
        <v>2272</v>
      </c>
      <c r="B675" t="s">
        <v>2293</v>
      </c>
      <c r="C675" t="s">
        <v>2294</v>
      </c>
      <c r="D675" t="s">
        <v>145</v>
      </c>
      <c r="E675" t="s">
        <v>2284</v>
      </c>
      <c r="F675" t="s">
        <v>262</v>
      </c>
      <c r="G675" t="s">
        <v>81</v>
      </c>
      <c r="H675" t="s">
        <v>1720</v>
      </c>
      <c r="I675" t="s">
        <v>2295</v>
      </c>
    </row>
    <row r="676" spans="1:9" x14ac:dyDescent="0.3">
      <c r="A676" t="s">
        <v>2272</v>
      </c>
      <c r="B676" t="s">
        <v>2296</v>
      </c>
      <c r="C676" t="s">
        <v>2297</v>
      </c>
      <c r="D676" t="s">
        <v>145</v>
      </c>
      <c r="E676" t="s">
        <v>2274</v>
      </c>
      <c r="F676" t="s">
        <v>267</v>
      </c>
      <c r="G676" t="s">
        <v>140</v>
      </c>
      <c r="H676" t="s">
        <v>268</v>
      </c>
      <c r="I676" t="s">
        <v>1650</v>
      </c>
    </row>
    <row r="677" spans="1:9" x14ac:dyDescent="0.3">
      <c r="A677" t="s">
        <v>2272</v>
      </c>
      <c r="B677" t="s">
        <v>2298</v>
      </c>
      <c r="C677" t="s">
        <v>2299</v>
      </c>
      <c r="E677" t="s">
        <v>1669</v>
      </c>
      <c r="F677" t="s">
        <v>481</v>
      </c>
      <c r="G677" t="s">
        <v>140</v>
      </c>
      <c r="H677" t="s">
        <v>953</v>
      </c>
      <c r="I677" t="s">
        <v>2229</v>
      </c>
    </row>
    <row r="678" spans="1:9" x14ac:dyDescent="0.3">
      <c r="A678" t="s">
        <v>2272</v>
      </c>
      <c r="B678" t="s">
        <v>2300</v>
      </c>
      <c r="C678" t="s">
        <v>245</v>
      </c>
      <c r="D678" t="s">
        <v>301</v>
      </c>
      <c r="E678" t="s">
        <v>2301</v>
      </c>
      <c r="F678" t="s">
        <v>28</v>
      </c>
      <c r="H678" t="s">
        <v>2302</v>
      </c>
      <c r="I678" t="s">
        <v>2303</v>
      </c>
    </row>
    <row r="679" spans="1:9" x14ac:dyDescent="0.3">
      <c r="A679" t="s">
        <v>2272</v>
      </c>
      <c r="B679" t="s">
        <v>2304</v>
      </c>
      <c r="C679" t="s">
        <v>2305</v>
      </c>
      <c r="E679" t="s">
        <v>2287</v>
      </c>
      <c r="F679" t="s">
        <v>262</v>
      </c>
      <c r="G679" t="s">
        <v>140</v>
      </c>
      <c r="H679" t="s">
        <v>284</v>
      </c>
      <c r="I679" t="s">
        <v>2306</v>
      </c>
    </row>
    <row r="680" spans="1:9" x14ac:dyDescent="0.3">
      <c r="A680" t="s">
        <v>2272</v>
      </c>
      <c r="B680" t="s">
        <v>222</v>
      </c>
      <c r="C680" t="s">
        <v>271</v>
      </c>
      <c r="D680" t="s">
        <v>116</v>
      </c>
      <c r="E680" t="s">
        <v>2287</v>
      </c>
      <c r="F680" t="s">
        <v>262</v>
      </c>
      <c r="G680" t="s">
        <v>140</v>
      </c>
      <c r="H680" t="s">
        <v>284</v>
      </c>
      <c r="I680" t="s">
        <v>2307</v>
      </c>
    </row>
    <row r="681" spans="1:9" x14ac:dyDescent="0.3">
      <c r="A681" t="s">
        <v>2272</v>
      </c>
      <c r="B681" t="s">
        <v>2308</v>
      </c>
      <c r="C681" t="s">
        <v>2309</v>
      </c>
      <c r="D681" t="s">
        <v>138</v>
      </c>
      <c r="E681" t="s">
        <v>2284</v>
      </c>
      <c r="F681" t="s">
        <v>262</v>
      </c>
      <c r="G681" t="s">
        <v>140</v>
      </c>
      <c r="H681" t="s">
        <v>284</v>
      </c>
      <c r="I681" t="s">
        <v>857</v>
      </c>
    </row>
    <row r="682" spans="1:9" x14ac:dyDescent="0.3">
      <c r="A682" t="s">
        <v>2272</v>
      </c>
      <c r="B682" t="s">
        <v>2310</v>
      </c>
      <c r="C682" t="s">
        <v>283</v>
      </c>
      <c r="D682" t="s">
        <v>145</v>
      </c>
      <c r="E682" t="s">
        <v>2284</v>
      </c>
      <c r="F682" t="s">
        <v>262</v>
      </c>
      <c r="G682" t="s">
        <v>140</v>
      </c>
      <c r="H682" t="s">
        <v>284</v>
      </c>
      <c r="I682" t="s">
        <v>1211</v>
      </c>
    </row>
    <row r="683" spans="1:9" x14ac:dyDescent="0.3">
      <c r="A683" t="s">
        <v>2272</v>
      </c>
      <c r="B683" t="s">
        <v>433</v>
      </c>
      <c r="C683" t="s">
        <v>2311</v>
      </c>
      <c r="D683" t="s">
        <v>145</v>
      </c>
      <c r="E683" t="s">
        <v>2284</v>
      </c>
      <c r="F683" t="s">
        <v>262</v>
      </c>
      <c r="G683" t="s">
        <v>81</v>
      </c>
      <c r="H683" t="s">
        <v>1720</v>
      </c>
      <c r="I683" t="s">
        <v>2312</v>
      </c>
    </row>
    <row r="684" spans="1:9" x14ac:dyDescent="0.3">
      <c r="A684" t="s">
        <v>2272</v>
      </c>
      <c r="B684" t="s">
        <v>433</v>
      </c>
      <c r="C684" t="s">
        <v>2313</v>
      </c>
      <c r="D684" t="s">
        <v>145</v>
      </c>
      <c r="E684" t="s">
        <v>2281</v>
      </c>
      <c r="F684" t="s">
        <v>41</v>
      </c>
      <c r="H684" t="s">
        <v>2314</v>
      </c>
      <c r="I684" t="s">
        <v>2315</v>
      </c>
    </row>
    <row r="685" spans="1:9" x14ac:dyDescent="0.3">
      <c r="A685" t="s">
        <v>2272</v>
      </c>
      <c r="B685" t="s">
        <v>2316</v>
      </c>
      <c r="C685" t="s">
        <v>1652</v>
      </c>
      <c r="D685" t="s">
        <v>33</v>
      </c>
      <c r="E685" t="s">
        <v>2284</v>
      </c>
      <c r="F685" t="s">
        <v>262</v>
      </c>
      <c r="G685" t="s">
        <v>140</v>
      </c>
      <c r="H685" t="s">
        <v>284</v>
      </c>
      <c r="I685" t="s">
        <v>2317</v>
      </c>
    </row>
    <row r="686" spans="1:9" x14ac:dyDescent="0.3">
      <c r="A686" t="s">
        <v>2272</v>
      </c>
      <c r="B686" t="s">
        <v>231</v>
      </c>
      <c r="C686" t="s">
        <v>2318</v>
      </c>
      <c r="E686" t="s">
        <v>2287</v>
      </c>
      <c r="F686" t="s">
        <v>262</v>
      </c>
      <c r="G686" t="s">
        <v>140</v>
      </c>
      <c r="H686" t="s">
        <v>284</v>
      </c>
      <c r="I686" t="s">
        <v>468</v>
      </c>
    </row>
    <row r="687" spans="1:9" x14ac:dyDescent="0.3">
      <c r="A687" t="s">
        <v>2272</v>
      </c>
      <c r="B687" t="s">
        <v>2319</v>
      </c>
      <c r="C687" t="s">
        <v>2320</v>
      </c>
      <c r="D687" t="s">
        <v>301</v>
      </c>
      <c r="E687" t="s">
        <v>1696</v>
      </c>
      <c r="F687" t="s">
        <v>262</v>
      </c>
      <c r="G687" t="s">
        <v>140</v>
      </c>
      <c r="H687" t="s">
        <v>284</v>
      </c>
      <c r="I687" t="s">
        <v>2321</v>
      </c>
    </row>
    <row r="688" spans="1:9" x14ac:dyDescent="0.3">
      <c r="A688" t="s">
        <v>2272</v>
      </c>
      <c r="B688" t="s">
        <v>2322</v>
      </c>
      <c r="C688" t="s">
        <v>2323</v>
      </c>
      <c r="E688" t="s">
        <v>2284</v>
      </c>
      <c r="F688" t="s">
        <v>262</v>
      </c>
      <c r="G688" t="s">
        <v>147</v>
      </c>
      <c r="H688" t="s">
        <v>263</v>
      </c>
      <c r="I688" t="s">
        <v>83</v>
      </c>
    </row>
    <row r="689" spans="1:9" x14ac:dyDescent="0.3">
      <c r="A689" t="s">
        <v>2272</v>
      </c>
      <c r="B689" t="s">
        <v>371</v>
      </c>
      <c r="C689" t="s">
        <v>2222</v>
      </c>
      <c r="D689" t="s">
        <v>145</v>
      </c>
      <c r="E689" t="s">
        <v>2274</v>
      </c>
      <c r="F689" t="s">
        <v>267</v>
      </c>
      <c r="G689" t="s">
        <v>140</v>
      </c>
      <c r="H689" t="s">
        <v>268</v>
      </c>
      <c r="I689" t="s">
        <v>1108</v>
      </c>
    </row>
    <row r="690" spans="1:9" x14ac:dyDescent="0.3">
      <c r="A690" t="s">
        <v>2324</v>
      </c>
      <c r="B690" t="s">
        <v>2325</v>
      </c>
      <c r="C690" t="s">
        <v>2326</v>
      </c>
      <c r="D690" t="s">
        <v>177</v>
      </c>
      <c r="E690" t="s">
        <v>2327</v>
      </c>
      <c r="F690" t="s">
        <v>262</v>
      </c>
      <c r="G690" t="s">
        <v>81</v>
      </c>
      <c r="H690" t="s">
        <v>1720</v>
      </c>
      <c r="I690" t="s">
        <v>734</v>
      </c>
    </row>
    <row r="691" spans="1:9" x14ac:dyDescent="0.3">
      <c r="A691" t="s">
        <v>2324</v>
      </c>
      <c r="B691" t="s">
        <v>2328</v>
      </c>
      <c r="C691" t="s">
        <v>752</v>
      </c>
      <c r="D691" t="s">
        <v>138</v>
      </c>
      <c r="E691" t="s">
        <v>2327</v>
      </c>
      <c r="F691" t="s">
        <v>262</v>
      </c>
      <c r="G691" t="s">
        <v>140</v>
      </c>
      <c r="H691" t="s">
        <v>284</v>
      </c>
      <c r="I691" t="s">
        <v>2329</v>
      </c>
    </row>
    <row r="692" spans="1:9" x14ac:dyDescent="0.3">
      <c r="A692" t="s">
        <v>2324</v>
      </c>
      <c r="B692" t="s">
        <v>2328</v>
      </c>
      <c r="C692" t="s">
        <v>2330</v>
      </c>
      <c r="E692" t="s">
        <v>2331</v>
      </c>
      <c r="F692" t="s">
        <v>41</v>
      </c>
      <c r="H692" t="s">
        <v>2332</v>
      </c>
      <c r="I692" t="s">
        <v>2144</v>
      </c>
    </row>
    <row r="693" spans="1:9" x14ac:dyDescent="0.3">
      <c r="A693" t="s">
        <v>2324</v>
      </c>
      <c r="B693" t="s">
        <v>2333</v>
      </c>
      <c r="C693" t="s">
        <v>2334</v>
      </c>
      <c r="D693" t="s">
        <v>533</v>
      </c>
      <c r="E693" t="s">
        <v>2335</v>
      </c>
      <c r="F693" t="s">
        <v>273</v>
      </c>
      <c r="G693" t="s">
        <v>147</v>
      </c>
      <c r="H693" t="s">
        <v>2336</v>
      </c>
      <c r="I693" t="s">
        <v>2337</v>
      </c>
    </row>
    <row r="694" spans="1:9" x14ac:dyDescent="0.3">
      <c r="A694" t="s">
        <v>2324</v>
      </c>
      <c r="B694" t="s">
        <v>1376</v>
      </c>
      <c r="C694" t="s">
        <v>2338</v>
      </c>
      <c r="D694" t="s">
        <v>73</v>
      </c>
      <c r="E694" t="s">
        <v>2327</v>
      </c>
      <c r="F694" t="s">
        <v>262</v>
      </c>
      <c r="G694" t="s">
        <v>140</v>
      </c>
      <c r="H694" t="s">
        <v>284</v>
      </c>
      <c r="I694" t="s">
        <v>2339</v>
      </c>
    </row>
    <row r="695" spans="1:9" x14ac:dyDescent="0.3">
      <c r="A695" t="s">
        <v>2324</v>
      </c>
      <c r="B695" t="s">
        <v>1106</v>
      </c>
      <c r="C695" t="s">
        <v>720</v>
      </c>
      <c r="E695" t="s">
        <v>2327</v>
      </c>
      <c r="F695" t="s">
        <v>262</v>
      </c>
      <c r="G695" t="s">
        <v>200</v>
      </c>
      <c r="H695" t="s">
        <v>2005</v>
      </c>
      <c r="I695" t="s">
        <v>1708</v>
      </c>
    </row>
    <row r="696" spans="1:9" x14ac:dyDescent="0.3">
      <c r="A696" t="s">
        <v>2324</v>
      </c>
      <c r="B696" t="s">
        <v>1066</v>
      </c>
      <c r="C696" t="s">
        <v>170</v>
      </c>
      <c r="E696" t="s">
        <v>2335</v>
      </c>
      <c r="F696" t="s">
        <v>273</v>
      </c>
      <c r="G696" t="s">
        <v>140</v>
      </c>
      <c r="H696" t="s">
        <v>274</v>
      </c>
      <c r="I696" t="s">
        <v>2340</v>
      </c>
    </row>
    <row r="697" spans="1:9" x14ac:dyDescent="0.3">
      <c r="A697" t="s">
        <v>2324</v>
      </c>
      <c r="B697" t="s">
        <v>2341</v>
      </c>
      <c r="C697" t="s">
        <v>1695</v>
      </c>
      <c r="D697" t="s">
        <v>177</v>
      </c>
      <c r="E697" t="s">
        <v>2327</v>
      </c>
      <c r="F697" t="s">
        <v>262</v>
      </c>
      <c r="G697" t="s">
        <v>140</v>
      </c>
      <c r="H697" t="s">
        <v>284</v>
      </c>
      <c r="I697" t="s">
        <v>2034</v>
      </c>
    </row>
    <row r="698" spans="1:9" x14ac:dyDescent="0.3">
      <c r="A698" t="s">
        <v>2324</v>
      </c>
      <c r="B698" t="s">
        <v>192</v>
      </c>
      <c r="C698" t="s">
        <v>797</v>
      </c>
      <c r="D698" t="s">
        <v>116</v>
      </c>
      <c r="E698" t="s">
        <v>2327</v>
      </c>
      <c r="F698" t="s">
        <v>262</v>
      </c>
      <c r="G698" t="s">
        <v>140</v>
      </c>
      <c r="H698" t="s">
        <v>284</v>
      </c>
      <c r="I698" t="s">
        <v>322</v>
      </c>
    </row>
    <row r="699" spans="1:9" x14ac:dyDescent="0.3">
      <c r="A699" t="s">
        <v>2324</v>
      </c>
      <c r="B699" t="s">
        <v>2342</v>
      </c>
      <c r="C699" t="s">
        <v>2343</v>
      </c>
      <c r="D699" t="s">
        <v>177</v>
      </c>
      <c r="E699" t="s">
        <v>2335</v>
      </c>
      <c r="F699" t="s">
        <v>273</v>
      </c>
      <c r="G699" t="s">
        <v>81</v>
      </c>
      <c r="H699" t="s">
        <v>342</v>
      </c>
      <c r="I699" t="s">
        <v>155</v>
      </c>
    </row>
    <row r="700" spans="1:9" x14ac:dyDescent="0.3">
      <c r="A700" t="s">
        <v>2324</v>
      </c>
      <c r="B700" t="s">
        <v>2344</v>
      </c>
      <c r="C700" t="s">
        <v>714</v>
      </c>
      <c r="E700" t="s">
        <v>2327</v>
      </c>
      <c r="F700" t="s">
        <v>262</v>
      </c>
      <c r="G700" t="s">
        <v>81</v>
      </c>
      <c r="H700" t="s">
        <v>1720</v>
      </c>
      <c r="I700" t="s">
        <v>903</v>
      </c>
    </row>
    <row r="701" spans="1:9" x14ac:dyDescent="0.3">
      <c r="A701" t="s">
        <v>2324</v>
      </c>
      <c r="B701" t="s">
        <v>1031</v>
      </c>
      <c r="C701" t="s">
        <v>2345</v>
      </c>
      <c r="D701" t="s">
        <v>177</v>
      </c>
      <c r="E701" t="s">
        <v>2327</v>
      </c>
      <c r="F701" t="s">
        <v>262</v>
      </c>
      <c r="G701" t="s">
        <v>147</v>
      </c>
      <c r="H701" t="s">
        <v>263</v>
      </c>
      <c r="I701" t="s">
        <v>441</v>
      </c>
    </row>
    <row r="702" spans="1:9" x14ac:dyDescent="0.3">
      <c r="A702" t="s">
        <v>2324</v>
      </c>
      <c r="B702" t="s">
        <v>24</v>
      </c>
      <c r="C702" t="s">
        <v>2346</v>
      </c>
      <c r="E702" t="s">
        <v>2327</v>
      </c>
      <c r="F702" t="s">
        <v>262</v>
      </c>
      <c r="G702" t="s">
        <v>200</v>
      </c>
      <c r="H702" t="s">
        <v>2005</v>
      </c>
      <c r="I702" t="s">
        <v>734</v>
      </c>
    </row>
    <row r="703" spans="1:9" x14ac:dyDescent="0.3">
      <c r="A703" t="s">
        <v>2324</v>
      </c>
      <c r="B703" t="s">
        <v>24</v>
      </c>
      <c r="C703" t="s">
        <v>795</v>
      </c>
      <c r="D703" t="s">
        <v>116</v>
      </c>
      <c r="E703" t="s">
        <v>2327</v>
      </c>
      <c r="F703" t="s">
        <v>262</v>
      </c>
      <c r="G703" t="s">
        <v>81</v>
      </c>
      <c r="H703" t="s">
        <v>1720</v>
      </c>
      <c r="I703" t="s">
        <v>1245</v>
      </c>
    </row>
    <row r="704" spans="1:9" x14ac:dyDescent="0.3">
      <c r="A704" t="s">
        <v>2324</v>
      </c>
      <c r="B704" t="s">
        <v>203</v>
      </c>
      <c r="C704" t="s">
        <v>18</v>
      </c>
      <c r="D704" t="s">
        <v>33</v>
      </c>
      <c r="E704" t="s">
        <v>2327</v>
      </c>
      <c r="F704" t="s">
        <v>262</v>
      </c>
      <c r="G704" t="s">
        <v>81</v>
      </c>
      <c r="H704" t="s">
        <v>1720</v>
      </c>
      <c r="I704" t="s">
        <v>1956</v>
      </c>
    </row>
    <row r="705" spans="1:9" x14ac:dyDescent="0.3">
      <c r="A705" t="s">
        <v>2324</v>
      </c>
      <c r="B705" t="s">
        <v>2347</v>
      </c>
      <c r="C705" t="s">
        <v>619</v>
      </c>
      <c r="D705" t="s">
        <v>116</v>
      </c>
      <c r="E705" t="s">
        <v>2348</v>
      </c>
      <c r="F705" t="s">
        <v>511</v>
      </c>
      <c r="H705" t="s">
        <v>2349</v>
      </c>
      <c r="I705" t="s">
        <v>950</v>
      </c>
    </row>
    <row r="706" spans="1:9" x14ac:dyDescent="0.3">
      <c r="A706" t="s">
        <v>2324</v>
      </c>
      <c r="B706" t="s">
        <v>410</v>
      </c>
      <c r="C706" t="s">
        <v>2350</v>
      </c>
      <c r="D706" t="s">
        <v>26</v>
      </c>
      <c r="E706" t="s">
        <v>2327</v>
      </c>
      <c r="F706" t="s">
        <v>262</v>
      </c>
      <c r="G706" t="s">
        <v>140</v>
      </c>
      <c r="H706" t="s">
        <v>284</v>
      </c>
      <c r="I706" t="s">
        <v>1047</v>
      </c>
    </row>
    <row r="707" spans="1:9" x14ac:dyDescent="0.3">
      <c r="A707" t="s">
        <v>2324</v>
      </c>
      <c r="B707" t="s">
        <v>1079</v>
      </c>
      <c r="C707" t="s">
        <v>2351</v>
      </c>
      <c r="D707" t="s">
        <v>26</v>
      </c>
      <c r="E707" t="s">
        <v>27</v>
      </c>
      <c r="F707" t="s">
        <v>28</v>
      </c>
      <c r="H707" t="s">
        <v>2352</v>
      </c>
      <c r="I707" t="s">
        <v>1956</v>
      </c>
    </row>
    <row r="708" spans="1:9" x14ac:dyDescent="0.3">
      <c r="A708" t="s">
        <v>2324</v>
      </c>
      <c r="B708" t="s">
        <v>2353</v>
      </c>
      <c r="C708" t="s">
        <v>2354</v>
      </c>
      <c r="D708" t="s">
        <v>926</v>
      </c>
      <c r="E708" t="s">
        <v>2327</v>
      </c>
      <c r="F708" t="s">
        <v>262</v>
      </c>
      <c r="G708" t="s">
        <v>140</v>
      </c>
      <c r="H708" t="s">
        <v>284</v>
      </c>
      <c r="I708" t="s">
        <v>2355</v>
      </c>
    </row>
    <row r="709" spans="1:9" x14ac:dyDescent="0.3">
      <c r="A709" t="s">
        <v>2324</v>
      </c>
      <c r="B709" t="s">
        <v>804</v>
      </c>
      <c r="C709" t="s">
        <v>740</v>
      </c>
      <c r="E709" t="s">
        <v>2327</v>
      </c>
      <c r="F709" t="s">
        <v>262</v>
      </c>
      <c r="G709" t="s">
        <v>140</v>
      </c>
      <c r="H709" t="s">
        <v>284</v>
      </c>
      <c r="I709" t="s">
        <v>2356</v>
      </c>
    </row>
    <row r="710" spans="1:9" x14ac:dyDescent="0.3">
      <c r="A710" t="s">
        <v>2324</v>
      </c>
      <c r="B710" t="s">
        <v>2357</v>
      </c>
      <c r="C710" t="s">
        <v>1173</v>
      </c>
      <c r="D710" t="s">
        <v>73</v>
      </c>
      <c r="E710" t="s">
        <v>2358</v>
      </c>
      <c r="F710" t="s">
        <v>41</v>
      </c>
      <c r="H710" t="s">
        <v>2359</v>
      </c>
      <c r="I710" t="s">
        <v>1790</v>
      </c>
    </row>
    <row r="711" spans="1:9" x14ac:dyDescent="0.3">
      <c r="A711" t="s">
        <v>2324</v>
      </c>
      <c r="B711" t="s">
        <v>554</v>
      </c>
      <c r="C711" t="s">
        <v>1668</v>
      </c>
      <c r="D711" t="s">
        <v>145</v>
      </c>
      <c r="E711" t="s">
        <v>2327</v>
      </c>
      <c r="F711" t="s">
        <v>262</v>
      </c>
      <c r="G711" t="s">
        <v>81</v>
      </c>
      <c r="H711" t="s">
        <v>1720</v>
      </c>
      <c r="I711" t="s">
        <v>2295</v>
      </c>
    </row>
    <row r="712" spans="1:9" x14ac:dyDescent="0.3">
      <c r="A712" t="s">
        <v>2324</v>
      </c>
      <c r="B712" t="s">
        <v>2360</v>
      </c>
      <c r="C712" t="s">
        <v>2361</v>
      </c>
      <c r="D712" t="s">
        <v>73</v>
      </c>
      <c r="E712" t="s">
        <v>2327</v>
      </c>
      <c r="F712" t="s">
        <v>262</v>
      </c>
      <c r="G712" t="s">
        <v>140</v>
      </c>
      <c r="H712" t="s">
        <v>284</v>
      </c>
      <c r="I712" t="s">
        <v>2362</v>
      </c>
    </row>
    <row r="713" spans="1:9" x14ac:dyDescent="0.3">
      <c r="A713" t="s">
        <v>2324</v>
      </c>
      <c r="B713" t="s">
        <v>1807</v>
      </c>
      <c r="C713" t="s">
        <v>170</v>
      </c>
      <c r="D713" t="s">
        <v>39</v>
      </c>
      <c r="E713" t="s">
        <v>2358</v>
      </c>
      <c r="F713" t="s">
        <v>41</v>
      </c>
      <c r="H713" t="s">
        <v>2363</v>
      </c>
      <c r="I713" t="s">
        <v>2356</v>
      </c>
    </row>
    <row r="714" spans="1:9" x14ac:dyDescent="0.3">
      <c r="A714" t="s">
        <v>2324</v>
      </c>
      <c r="B714" t="s">
        <v>2364</v>
      </c>
      <c r="C714" t="s">
        <v>2365</v>
      </c>
      <c r="D714" t="s">
        <v>145</v>
      </c>
      <c r="E714" t="s">
        <v>2327</v>
      </c>
      <c r="F714" t="s">
        <v>262</v>
      </c>
      <c r="G714" t="s">
        <v>81</v>
      </c>
      <c r="H714" t="s">
        <v>1720</v>
      </c>
      <c r="I714" t="s">
        <v>405</v>
      </c>
    </row>
    <row r="715" spans="1:9" x14ac:dyDescent="0.3">
      <c r="A715" t="s">
        <v>2324</v>
      </c>
      <c r="B715" t="s">
        <v>2366</v>
      </c>
      <c r="C715" t="s">
        <v>1075</v>
      </c>
      <c r="D715" t="s">
        <v>73</v>
      </c>
      <c r="E715" t="s">
        <v>2327</v>
      </c>
      <c r="F715" t="s">
        <v>262</v>
      </c>
      <c r="G715" t="s">
        <v>140</v>
      </c>
      <c r="H715" t="s">
        <v>284</v>
      </c>
      <c r="I715" t="s">
        <v>1889</v>
      </c>
    </row>
    <row r="716" spans="1:9" x14ac:dyDescent="0.3">
      <c r="A716" t="s">
        <v>2324</v>
      </c>
      <c r="B716" t="s">
        <v>2367</v>
      </c>
      <c r="C716" t="s">
        <v>1375</v>
      </c>
      <c r="D716" t="s">
        <v>19</v>
      </c>
      <c r="E716" t="s">
        <v>2368</v>
      </c>
      <c r="F716" t="s">
        <v>28</v>
      </c>
      <c r="H716" t="s">
        <v>2369</v>
      </c>
      <c r="I716" t="s">
        <v>2370</v>
      </c>
    </row>
    <row r="717" spans="1:9" x14ac:dyDescent="0.3">
      <c r="A717" t="s">
        <v>2324</v>
      </c>
      <c r="B717" t="s">
        <v>371</v>
      </c>
      <c r="C717" t="s">
        <v>1375</v>
      </c>
      <c r="D717" t="s">
        <v>349</v>
      </c>
      <c r="E717" t="s">
        <v>2327</v>
      </c>
      <c r="F717" t="s">
        <v>262</v>
      </c>
      <c r="G717" t="s">
        <v>140</v>
      </c>
      <c r="H717" t="s">
        <v>284</v>
      </c>
      <c r="I717" t="s">
        <v>876</v>
      </c>
    </row>
    <row r="718" spans="1:9" x14ac:dyDescent="0.3">
      <c r="A718" t="s">
        <v>2324</v>
      </c>
      <c r="B718" t="s">
        <v>255</v>
      </c>
      <c r="C718" t="s">
        <v>2371</v>
      </c>
      <c r="D718" t="s">
        <v>33</v>
      </c>
      <c r="E718" t="s">
        <v>2372</v>
      </c>
      <c r="F718" t="s">
        <v>326</v>
      </c>
      <c r="G718" t="s">
        <v>140</v>
      </c>
      <c r="H718" t="s">
        <v>2373</v>
      </c>
      <c r="I718" t="s">
        <v>2374</v>
      </c>
    </row>
    <row r="719" spans="1:9" x14ac:dyDescent="0.3">
      <c r="A719" t="s">
        <v>2375</v>
      </c>
      <c r="B719" t="s">
        <v>2376</v>
      </c>
      <c r="C719" t="s">
        <v>2377</v>
      </c>
      <c r="D719" t="s">
        <v>926</v>
      </c>
      <c r="E719" t="s">
        <v>2378</v>
      </c>
      <c r="F719" t="s">
        <v>80</v>
      </c>
      <c r="G719" t="s">
        <v>140</v>
      </c>
      <c r="H719" t="s">
        <v>141</v>
      </c>
      <c r="I719" t="s">
        <v>155</v>
      </c>
    </row>
    <row r="720" spans="1:9" x14ac:dyDescent="0.3">
      <c r="A720" t="s">
        <v>2375</v>
      </c>
      <c r="B720" t="s">
        <v>2379</v>
      </c>
      <c r="C720" t="s">
        <v>2380</v>
      </c>
      <c r="E720" t="s">
        <v>2381</v>
      </c>
      <c r="F720" t="s">
        <v>111</v>
      </c>
      <c r="G720" t="s">
        <v>81</v>
      </c>
      <c r="H720" t="s">
        <v>112</v>
      </c>
      <c r="I720" t="s">
        <v>2382</v>
      </c>
    </row>
    <row r="721" spans="1:9" x14ac:dyDescent="0.3">
      <c r="A721" t="s">
        <v>2375</v>
      </c>
      <c r="B721" t="s">
        <v>2383</v>
      </c>
      <c r="C721" t="s">
        <v>2384</v>
      </c>
      <c r="E721" t="s">
        <v>2385</v>
      </c>
      <c r="F721" t="s">
        <v>21</v>
      </c>
      <c r="H721" t="s">
        <v>2386</v>
      </c>
      <c r="I721" t="s">
        <v>2387</v>
      </c>
    </row>
    <row r="722" spans="1:9" x14ac:dyDescent="0.3">
      <c r="A722" t="s">
        <v>2375</v>
      </c>
      <c r="B722" t="s">
        <v>2388</v>
      </c>
      <c r="C722" t="s">
        <v>2389</v>
      </c>
      <c r="E722" t="s">
        <v>2390</v>
      </c>
      <c r="F722" t="s">
        <v>13</v>
      </c>
      <c r="H722" t="s">
        <v>2391</v>
      </c>
      <c r="I722" t="s">
        <v>950</v>
      </c>
    </row>
    <row r="723" spans="1:9" x14ac:dyDescent="0.3">
      <c r="A723" t="s">
        <v>2392</v>
      </c>
      <c r="B723" t="s">
        <v>2103</v>
      </c>
      <c r="C723" t="s">
        <v>2393</v>
      </c>
      <c r="E723" t="s">
        <v>2394</v>
      </c>
      <c r="F723" t="s">
        <v>21</v>
      </c>
      <c r="H723" t="s">
        <v>1590</v>
      </c>
      <c r="I723" t="s">
        <v>2395</v>
      </c>
    </row>
    <row r="724" spans="1:9" x14ac:dyDescent="0.3">
      <c r="A724" t="s">
        <v>2392</v>
      </c>
      <c r="B724" t="s">
        <v>2396</v>
      </c>
      <c r="C724" t="s">
        <v>1519</v>
      </c>
      <c r="E724" t="s">
        <v>1974</v>
      </c>
      <c r="F724" t="s">
        <v>262</v>
      </c>
      <c r="G724" t="s">
        <v>81</v>
      </c>
      <c r="H724" t="s">
        <v>1720</v>
      </c>
      <c r="I724" t="s">
        <v>1206</v>
      </c>
    </row>
    <row r="725" spans="1:9" x14ac:dyDescent="0.3">
      <c r="A725" t="s">
        <v>2392</v>
      </c>
      <c r="B725" t="s">
        <v>488</v>
      </c>
      <c r="C725" t="s">
        <v>232</v>
      </c>
      <c r="D725" t="s">
        <v>152</v>
      </c>
      <c r="E725" t="s">
        <v>2397</v>
      </c>
      <c r="F725" t="s">
        <v>511</v>
      </c>
      <c r="H725" t="s">
        <v>2398</v>
      </c>
      <c r="I725" t="s">
        <v>872</v>
      </c>
    </row>
    <row r="726" spans="1:9" x14ac:dyDescent="0.3">
      <c r="A726" t="s">
        <v>2392</v>
      </c>
      <c r="B726" t="s">
        <v>24</v>
      </c>
      <c r="C726" t="s">
        <v>2399</v>
      </c>
      <c r="E726" t="s">
        <v>1974</v>
      </c>
      <c r="F726" t="s">
        <v>262</v>
      </c>
      <c r="G726" t="s">
        <v>140</v>
      </c>
      <c r="H726" t="s">
        <v>284</v>
      </c>
      <c r="I726" t="s">
        <v>1773</v>
      </c>
    </row>
    <row r="727" spans="1:9" x14ac:dyDescent="0.3">
      <c r="A727" t="s">
        <v>2392</v>
      </c>
      <c r="B727" t="s">
        <v>203</v>
      </c>
      <c r="C727" t="s">
        <v>2400</v>
      </c>
      <c r="D727" t="s">
        <v>349</v>
      </c>
      <c r="E727" t="s">
        <v>1974</v>
      </c>
      <c r="F727" t="s">
        <v>262</v>
      </c>
      <c r="G727" t="s">
        <v>140</v>
      </c>
      <c r="H727" t="s">
        <v>284</v>
      </c>
      <c r="I727" t="s">
        <v>1971</v>
      </c>
    </row>
    <row r="728" spans="1:9" x14ac:dyDescent="0.3">
      <c r="A728" t="s">
        <v>2392</v>
      </c>
      <c r="B728" t="s">
        <v>2401</v>
      </c>
      <c r="C728" t="s">
        <v>2402</v>
      </c>
      <c r="E728" t="s">
        <v>1974</v>
      </c>
      <c r="F728" t="s">
        <v>262</v>
      </c>
      <c r="G728" t="s">
        <v>140</v>
      </c>
      <c r="H728" t="s">
        <v>284</v>
      </c>
      <c r="I728" t="s">
        <v>1904</v>
      </c>
    </row>
    <row r="729" spans="1:9" x14ac:dyDescent="0.3">
      <c r="A729" t="s">
        <v>2392</v>
      </c>
      <c r="B729" t="s">
        <v>2403</v>
      </c>
      <c r="C729" t="s">
        <v>2404</v>
      </c>
      <c r="D729" t="s">
        <v>177</v>
      </c>
      <c r="E729" t="s">
        <v>2394</v>
      </c>
      <c r="F729" t="s">
        <v>21</v>
      </c>
      <c r="H729" t="s">
        <v>2259</v>
      </c>
      <c r="I729" t="s">
        <v>540</v>
      </c>
    </row>
    <row r="730" spans="1:9" x14ac:dyDescent="0.3">
      <c r="A730" t="s">
        <v>2392</v>
      </c>
      <c r="B730" t="s">
        <v>2405</v>
      </c>
      <c r="C730" t="s">
        <v>2406</v>
      </c>
      <c r="D730" t="s">
        <v>236</v>
      </c>
      <c r="E730" t="s">
        <v>1974</v>
      </c>
      <c r="F730" t="s">
        <v>262</v>
      </c>
      <c r="G730" t="s">
        <v>140</v>
      </c>
      <c r="H730" t="s">
        <v>284</v>
      </c>
      <c r="I730" t="s">
        <v>1444</v>
      </c>
    </row>
    <row r="731" spans="1:9" x14ac:dyDescent="0.3">
      <c r="A731" t="s">
        <v>2392</v>
      </c>
      <c r="B731" t="s">
        <v>2407</v>
      </c>
      <c r="C731" t="s">
        <v>2408</v>
      </c>
      <c r="D731" t="s">
        <v>73</v>
      </c>
      <c r="E731" t="s">
        <v>1974</v>
      </c>
      <c r="F731" t="s">
        <v>262</v>
      </c>
      <c r="G731" t="s">
        <v>140</v>
      </c>
      <c r="H731" t="s">
        <v>284</v>
      </c>
      <c r="I731" t="s">
        <v>2409</v>
      </c>
    </row>
    <row r="732" spans="1:9" x14ac:dyDescent="0.3">
      <c r="A732" t="s">
        <v>2392</v>
      </c>
      <c r="B732" t="s">
        <v>371</v>
      </c>
      <c r="C732" t="s">
        <v>2410</v>
      </c>
      <c r="D732" t="s">
        <v>145</v>
      </c>
      <c r="E732" t="s">
        <v>2411</v>
      </c>
      <c r="F732" t="s">
        <v>41</v>
      </c>
      <c r="H732" t="s">
        <v>1128</v>
      </c>
      <c r="I732" t="s">
        <v>1773</v>
      </c>
    </row>
    <row r="733" spans="1:9" x14ac:dyDescent="0.3">
      <c r="A733" t="s">
        <v>2412</v>
      </c>
      <c r="B733" t="s">
        <v>2413</v>
      </c>
      <c r="C733" t="s">
        <v>569</v>
      </c>
      <c r="D733" t="s">
        <v>33</v>
      </c>
      <c r="E733" t="s">
        <v>2414</v>
      </c>
      <c r="F733" t="s">
        <v>267</v>
      </c>
      <c r="G733" t="s">
        <v>81</v>
      </c>
      <c r="H733" t="s">
        <v>1153</v>
      </c>
      <c r="I733" t="s">
        <v>2415</v>
      </c>
    </row>
    <row r="734" spans="1:9" x14ac:dyDescent="0.3">
      <c r="A734" t="s">
        <v>2412</v>
      </c>
      <c r="B734" t="s">
        <v>2416</v>
      </c>
      <c r="C734" t="s">
        <v>1075</v>
      </c>
      <c r="D734" t="s">
        <v>301</v>
      </c>
      <c r="E734" t="s">
        <v>2417</v>
      </c>
      <c r="F734" t="s">
        <v>21</v>
      </c>
      <c r="H734" t="s">
        <v>2418</v>
      </c>
      <c r="I734" t="s">
        <v>2183</v>
      </c>
    </row>
    <row r="735" spans="1:9" x14ac:dyDescent="0.3">
      <c r="A735" t="s">
        <v>2412</v>
      </c>
      <c r="B735" t="s">
        <v>1125</v>
      </c>
      <c r="C735" t="s">
        <v>2419</v>
      </c>
      <c r="D735" t="s">
        <v>26</v>
      </c>
      <c r="E735" t="s">
        <v>2420</v>
      </c>
      <c r="F735" t="s">
        <v>41</v>
      </c>
      <c r="H735" t="s">
        <v>2421</v>
      </c>
      <c r="I735" t="s">
        <v>2422</v>
      </c>
    </row>
    <row r="736" spans="1:9" x14ac:dyDescent="0.3">
      <c r="A736" t="s">
        <v>2412</v>
      </c>
      <c r="B736" t="s">
        <v>2423</v>
      </c>
      <c r="C736" t="s">
        <v>868</v>
      </c>
      <c r="D736" t="s">
        <v>145</v>
      </c>
      <c r="E736" t="s">
        <v>2414</v>
      </c>
      <c r="F736" t="s">
        <v>267</v>
      </c>
      <c r="G736" t="s">
        <v>147</v>
      </c>
      <c r="H736" t="s">
        <v>1156</v>
      </c>
      <c r="I736" t="s">
        <v>2424</v>
      </c>
    </row>
    <row r="737" spans="1:9" x14ac:dyDescent="0.3">
      <c r="A737" t="s">
        <v>2412</v>
      </c>
      <c r="B737" t="s">
        <v>2425</v>
      </c>
      <c r="C737" t="s">
        <v>2426</v>
      </c>
      <c r="D737" t="s">
        <v>33</v>
      </c>
      <c r="E737" t="s">
        <v>2427</v>
      </c>
      <c r="F737" t="s">
        <v>21</v>
      </c>
      <c r="H737" t="s">
        <v>2428</v>
      </c>
      <c r="I737" t="s">
        <v>2429</v>
      </c>
    </row>
    <row r="738" spans="1:9" x14ac:dyDescent="0.3">
      <c r="A738" t="s">
        <v>2412</v>
      </c>
      <c r="B738" t="s">
        <v>1824</v>
      </c>
      <c r="C738" t="s">
        <v>813</v>
      </c>
      <c r="D738" t="s">
        <v>39</v>
      </c>
      <c r="E738" t="s">
        <v>2430</v>
      </c>
      <c r="F738" t="s">
        <v>1103</v>
      </c>
      <c r="G738" t="s">
        <v>147</v>
      </c>
      <c r="H738" t="s">
        <v>1104</v>
      </c>
      <c r="I738" t="s">
        <v>1053</v>
      </c>
    </row>
    <row r="739" spans="1:9" x14ac:dyDescent="0.3">
      <c r="A739" t="s">
        <v>2412</v>
      </c>
      <c r="B739" t="s">
        <v>2431</v>
      </c>
      <c r="C739" t="s">
        <v>102</v>
      </c>
      <c r="D739" t="s">
        <v>19</v>
      </c>
      <c r="E739" t="s">
        <v>2432</v>
      </c>
      <c r="F739" t="s">
        <v>21</v>
      </c>
      <c r="H739" t="s">
        <v>2433</v>
      </c>
      <c r="I739" t="s">
        <v>1206</v>
      </c>
    </row>
    <row r="740" spans="1:9" x14ac:dyDescent="0.3">
      <c r="A740" t="s">
        <v>2434</v>
      </c>
      <c r="B740" t="s">
        <v>837</v>
      </c>
      <c r="C740" t="s">
        <v>756</v>
      </c>
      <c r="E740" t="s">
        <v>2435</v>
      </c>
      <c r="F740" t="s">
        <v>13</v>
      </c>
      <c r="H740" t="s">
        <v>2436</v>
      </c>
      <c r="I740" t="s">
        <v>1842</v>
      </c>
    </row>
    <row r="741" spans="1:9" x14ac:dyDescent="0.3">
      <c r="A741" t="s">
        <v>2434</v>
      </c>
      <c r="B741" t="s">
        <v>2437</v>
      </c>
      <c r="C741" t="s">
        <v>2438</v>
      </c>
      <c r="E741" t="s">
        <v>2439</v>
      </c>
      <c r="F741" t="s">
        <v>52</v>
      </c>
      <c r="H741" t="s">
        <v>2440</v>
      </c>
      <c r="I741" t="s">
        <v>2441</v>
      </c>
    </row>
    <row r="742" spans="1:9" x14ac:dyDescent="0.3">
      <c r="A742" t="s">
        <v>2434</v>
      </c>
      <c r="B742" t="s">
        <v>219</v>
      </c>
      <c r="C742" t="s">
        <v>318</v>
      </c>
      <c r="D742" t="s">
        <v>145</v>
      </c>
      <c r="E742" t="s">
        <v>2442</v>
      </c>
      <c r="F742" t="s">
        <v>21</v>
      </c>
      <c r="H742" t="s">
        <v>472</v>
      </c>
      <c r="I742" t="s">
        <v>313</v>
      </c>
    </row>
    <row r="743" spans="1:9" x14ac:dyDescent="0.3">
      <c r="A743" t="s">
        <v>2443</v>
      </c>
      <c r="B743" t="s">
        <v>2444</v>
      </c>
      <c r="C743" t="s">
        <v>776</v>
      </c>
      <c r="D743" t="s">
        <v>352</v>
      </c>
      <c r="E743" t="s">
        <v>2445</v>
      </c>
      <c r="F743" t="s">
        <v>273</v>
      </c>
      <c r="G743" t="s">
        <v>140</v>
      </c>
      <c r="H743" t="s">
        <v>274</v>
      </c>
      <c r="I743" t="s">
        <v>2446</v>
      </c>
    </row>
    <row r="744" spans="1:9" x14ac:dyDescent="0.3">
      <c r="A744" t="s">
        <v>2443</v>
      </c>
      <c r="B744" t="s">
        <v>394</v>
      </c>
      <c r="C744" t="s">
        <v>2447</v>
      </c>
      <c r="D744" t="s">
        <v>116</v>
      </c>
      <c r="E744" t="s">
        <v>2448</v>
      </c>
      <c r="F744" t="s">
        <v>28</v>
      </c>
      <c r="H744" t="s">
        <v>2449</v>
      </c>
      <c r="I744" t="s">
        <v>2450</v>
      </c>
    </row>
    <row r="745" spans="1:9" x14ac:dyDescent="0.3">
      <c r="A745" t="s">
        <v>2443</v>
      </c>
      <c r="B745" t="s">
        <v>2451</v>
      </c>
      <c r="C745" t="s">
        <v>2452</v>
      </c>
      <c r="D745" t="s">
        <v>145</v>
      </c>
      <c r="E745" t="s">
        <v>2453</v>
      </c>
      <c r="F745" t="s">
        <v>21</v>
      </c>
      <c r="H745" t="s">
        <v>472</v>
      </c>
      <c r="I745" t="s">
        <v>901</v>
      </c>
    </row>
    <row r="746" spans="1:9" x14ac:dyDescent="0.3">
      <c r="A746" t="s">
        <v>2443</v>
      </c>
      <c r="B746" t="s">
        <v>2454</v>
      </c>
      <c r="C746" t="s">
        <v>49</v>
      </c>
      <c r="D746" t="s">
        <v>116</v>
      </c>
      <c r="E746" t="s">
        <v>2445</v>
      </c>
      <c r="F746" t="s">
        <v>273</v>
      </c>
      <c r="G746" t="s">
        <v>140</v>
      </c>
      <c r="H746" t="s">
        <v>1171</v>
      </c>
      <c r="I746" t="s">
        <v>1025</v>
      </c>
    </row>
    <row r="747" spans="1:9" x14ac:dyDescent="0.3">
      <c r="A747" t="s">
        <v>2455</v>
      </c>
      <c r="B747" t="s">
        <v>2456</v>
      </c>
      <c r="C747" t="s">
        <v>1898</v>
      </c>
      <c r="E747" t="s">
        <v>550</v>
      </c>
      <c r="F747" t="s">
        <v>551</v>
      </c>
      <c r="G747" t="s">
        <v>117</v>
      </c>
      <c r="H747" t="s">
        <v>789</v>
      </c>
      <c r="I747" t="s">
        <v>2457</v>
      </c>
    </row>
    <row r="748" spans="1:9" x14ac:dyDescent="0.3">
      <c r="A748" t="s">
        <v>2455</v>
      </c>
      <c r="B748" t="s">
        <v>2458</v>
      </c>
      <c r="C748" t="s">
        <v>2459</v>
      </c>
      <c r="D748" t="s">
        <v>246</v>
      </c>
      <c r="E748" t="s">
        <v>2460</v>
      </c>
      <c r="F748" t="s">
        <v>511</v>
      </c>
      <c r="H748" t="s">
        <v>2461</v>
      </c>
      <c r="I748" t="s">
        <v>2462</v>
      </c>
    </row>
    <row r="749" spans="1:9" x14ac:dyDescent="0.3">
      <c r="A749" t="s">
        <v>2463</v>
      </c>
      <c r="B749" t="s">
        <v>156</v>
      </c>
      <c r="C749" t="s">
        <v>2464</v>
      </c>
      <c r="D749" t="s">
        <v>352</v>
      </c>
      <c r="E749" t="s">
        <v>2465</v>
      </c>
      <c r="F749" t="s">
        <v>297</v>
      </c>
      <c r="G749" t="s">
        <v>140</v>
      </c>
      <c r="H749" t="s">
        <v>298</v>
      </c>
      <c r="I749" t="s">
        <v>2303</v>
      </c>
    </row>
    <row r="750" spans="1:9" x14ac:dyDescent="0.3">
      <c r="A750" t="s">
        <v>2463</v>
      </c>
      <c r="B750" t="s">
        <v>2466</v>
      </c>
      <c r="C750" t="s">
        <v>1822</v>
      </c>
      <c r="D750" t="s">
        <v>116</v>
      </c>
      <c r="E750" t="s">
        <v>2467</v>
      </c>
      <c r="F750" t="s">
        <v>111</v>
      </c>
      <c r="G750" t="s">
        <v>117</v>
      </c>
      <c r="H750" t="s">
        <v>118</v>
      </c>
      <c r="I750" t="s">
        <v>2468</v>
      </c>
    </row>
    <row r="751" spans="1:9" x14ac:dyDescent="0.3">
      <c r="A751" t="s">
        <v>2463</v>
      </c>
      <c r="B751" t="s">
        <v>2469</v>
      </c>
      <c r="C751" t="s">
        <v>720</v>
      </c>
      <c r="D751" t="s">
        <v>145</v>
      </c>
      <c r="E751" t="s">
        <v>2470</v>
      </c>
      <c r="F751" t="s">
        <v>273</v>
      </c>
      <c r="G751" t="s">
        <v>140</v>
      </c>
      <c r="H751" t="s">
        <v>274</v>
      </c>
      <c r="I751" t="s">
        <v>1025</v>
      </c>
    </row>
    <row r="752" spans="1:9" x14ac:dyDescent="0.3">
      <c r="A752" t="s">
        <v>2463</v>
      </c>
      <c r="B752" t="s">
        <v>2471</v>
      </c>
      <c r="C752" t="s">
        <v>797</v>
      </c>
      <c r="D752" t="s">
        <v>33</v>
      </c>
      <c r="E752" t="s">
        <v>2472</v>
      </c>
      <c r="F752" t="s">
        <v>262</v>
      </c>
      <c r="G752" t="s">
        <v>140</v>
      </c>
      <c r="H752" t="s">
        <v>284</v>
      </c>
      <c r="I752" t="s">
        <v>1030</v>
      </c>
    </row>
    <row r="753" spans="1:9" x14ac:dyDescent="0.3">
      <c r="A753" t="s">
        <v>2463</v>
      </c>
      <c r="B753" t="s">
        <v>2473</v>
      </c>
      <c r="C753" t="s">
        <v>2474</v>
      </c>
      <c r="D753" t="s">
        <v>116</v>
      </c>
      <c r="E753" t="s">
        <v>2475</v>
      </c>
      <c r="F753" t="s">
        <v>267</v>
      </c>
      <c r="G753" t="s">
        <v>140</v>
      </c>
      <c r="H753" t="s">
        <v>268</v>
      </c>
      <c r="I753" t="s">
        <v>2468</v>
      </c>
    </row>
    <row r="754" spans="1:9" x14ac:dyDescent="0.3">
      <c r="A754" t="s">
        <v>2463</v>
      </c>
      <c r="B754" t="s">
        <v>2476</v>
      </c>
      <c r="C754" t="s">
        <v>364</v>
      </c>
      <c r="D754" t="s">
        <v>39</v>
      </c>
      <c r="E754" t="s">
        <v>2472</v>
      </c>
      <c r="F754" t="s">
        <v>262</v>
      </c>
      <c r="G754" t="s">
        <v>140</v>
      </c>
      <c r="H754" t="s">
        <v>331</v>
      </c>
      <c r="I754" t="s">
        <v>2477</v>
      </c>
    </row>
    <row r="755" spans="1:9" x14ac:dyDescent="0.3">
      <c r="A755" t="s">
        <v>2463</v>
      </c>
      <c r="B755" t="s">
        <v>1530</v>
      </c>
      <c r="C755" t="s">
        <v>591</v>
      </c>
      <c r="D755" t="s">
        <v>26</v>
      </c>
      <c r="E755" t="s">
        <v>2478</v>
      </c>
      <c r="F755" t="s">
        <v>311</v>
      </c>
      <c r="G755" t="s">
        <v>140</v>
      </c>
      <c r="H755" t="s">
        <v>2479</v>
      </c>
      <c r="I755" t="s">
        <v>2480</v>
      </c>
    </row>
    <row r="756" spans="1:9" x14ac:dyDescent="0.3">
      <c r="A756" t="s">
        <v>2463</v>
      </c>
      <c r="B756" t="s">
        <v>474</v>
      </c>
      <c r="C756" t="s">
        <v>1075</v>
      </c>
      <c r="D756" t="s">
        <v>33</v>
      </c>
      <c r="E756" t="s">
        <v>2475</v>
      </c>
      <c r="F756" t="s">
        <v>267</v>
      </c>
      <c r="G756" t="s">
        <v>81</v>
      </c>
      <c r="H756" t="s">
        <v>1153</v>
      </c>
      <c r="I756" t="s">
        <v>379</v>
      </c>
    </row>
    <row r="757" spans="1:9" x14ac:dyDescent="0.3">
      <c r="A757" t="s">
        <v>2463</v>
      </c>
      <c r="B757" t="s">
        <v>2481</v>
      </c>
      <c r="C757" t="s">
        <v>1381</v>
      </c>
      <c r="E757" t="s">
        <v>2465</v>
      </c>
      <c r="F757" t="s">
        <v>297</v>
      </c>
      <c r="G757" t="s">
        <v>200</v>
      </c>
      <c r="H757" t="s">
        <v>1701</v>
      </c>
      <c r="I757" t="s">
        <v>1842</v>
      </c>
    </row>
    <row r="758" spans="1:9" x14ac:dyDescent="0.3">
      <c r="A758" t="s">
        <v>2463</v>
      </c>
      <c r="B758" t="s">
        <v>2482</v>
      </c>
      <c r="C758" t="s">
        <v>797</v>
      </c>
      <c r="D758" t="s">
        <v>116</v>
      </c>
      <c r="E758" t="s">
        <v>2475</v>
      </c>
      <c r="F758" t="s">
        <v>267</v>
      </c>
      <c r="G758" t="s">
        <v>140</v>
      </c>
      <c r="H758" t="s">
        <v>268</v>
      </c>
      <c r="I758" t="s">
        <v>2483</v>
      </c>
    </row>
    <row r="759" spans="1:9" x14ac:dyDescent="0.3">
      <c r="A759" t="s">
        <v>2463</v>
      </c>
      <c r="B759" t="s">
        <v>2484</v>
      </c>
      <c r="C759" t="s">
        <v>1075</v>
      </c>
      <c r="D759" t="s">
        <v>236</v>
      </c>
      <c r="E759" t="s">
        <v>2475</v>
      </c>
      <c r="F759" t="s">
        <v>267</v>
      </c>
      <c r="G759" t="s">
        <v>140</v>
      </c>
      <c r="H759" t="s">
        <v>268</v>
      </c>
      <c r="I759" t="s">
        <v>2485</v>
      </c>
    </row>
    <row r="760" spans="1:9" x14ac:dyDescent="0.3">
      <c r="A760" t="s">
        <v>2463</v>
      </c>
      <c r="B760" t="s">
        <v>24</v>
      </c>
      <c r="C760" t="s">
        <v>2486</v>
      </c>
      <c r="D760" t="s">
        <v>145</v>
      </c>
      <c r="E760" t="s">
        <v>2472</v>
      </c>
      <c r="F760" t="s">
        <v>262</v>
      </c>
      <c r="G760" t="s">
        <v>140</v>
      </c>
      <c r="H760" t="s">
        <v>284</v>
      </c>
      <c r="I760" t="s">
        <v>2487</v>
      </c>
    </row>
    <row r="761" spans="1:9" x14ac:dyDescent="0.3">
      <c r="A761" t="s">
        <v>2463</v>
      </c>
      <c r="B761" t="s">
        <v>24</v>
      </c>
      <c r="C761" t="s">
        <v>1811</v>
      </c>
      <c r="D761" t="s">
        <v>145</v>
      </c>
      <c r="E761" t="s">
        <v>2465</v>
      </c>
      <c r="F761" t="s">
        <v>297</v>
      </c>
      <c r="G761" t="s">
        <v>81</v>
      </c>
      <c r="H761" t="s">
        <v>2217</v>
      </c>
      <c r="I761" t="s">
        <v>2488</v>
      </c>
    </row>
    <row r="762" spans="1:9" x14ac:dyDescent="0.3">
      <c r="A762" t="s">
        <v>2463</v>
      </c>
      <c r="B762" t="s">
        <v>203</v>
      </c>
      <c r="C762" t="s">
        <v>740</v>
      </c>
      <c r="D762" t="s">
        <v>236</v>
      </c>
      <c r="E762" t="s">
        <v>2470</v>
      </c>
      <c r="F762" t="s">
        <v>273</v>
      </c>
      <c r="G762" t="s">
        <v>140</v>
      </c>
      <c r="H762" t="s">
        <v>274</v>
      </c>
      <c r="I762" t="s">
        <v>793</v>
      </c>
    </row>
    <row r="763" spans="1:9" x14ac:dyDescent="0.3">
      <c r="A763" t="s">
        <v>2463</v>
      </c>
      <c r="B763" t="s">
        <v>2489</v>
      </c>
      <c r="C763" t="s">
        <v>2490</v>
      </c>
      <c r="D763" t="s">
        <v>236</v>
      </c>
      <c r="E763" t="s">
        <v>2472</v>
      </c>
      <c r="F763" t="s">
        <v>262</v>
      </c>
      <c r="G763" t="s">
        <v>140</v>
      </c>
      <c r="H763" t="s">
        <v>284</v>
      </c>
      <c r="I763" t="s">
        <v>1821</v>
      </c>
    </row>
    <row r="764" spans="1:9" x14ac:dyDescent="0.3">
      <c r="A764" t="s">
        <v>2463</v>
      </c>
      <c r="B764" t="s">
        <v>2491</v>
      </c>
      <c r="C764" t="s">
        <v>84</v>
      </c>
      <c r="D764" t="s">
        <v>242</v>
      </c>
      <c r="E764" t="s">
        <v>2475</v>
      </c>
      <c r="F764" t="s">
        <v>267</v>
      </c>
      <c r="G764" t="s">
        <v>140</v>
      </c>
      <c r="H764" t="s">
        <v>268</v>
      </c>
      <c r="I764" t="s">
        <v>43</v>
      </c>
    </row>
    <row r="765" spans="1:9" x14ac:dyDescent="0.3">
      <c r="A765" t="s">
        <v>2463</v>
      </c>
      <c r="B765" t="s">
        <v>2492</v>
      </c>
      <c r="C765" t="s">
        <v>1659</v>
      </c>
      <c r="D765" t="s">
        <v>177</v>
      </c>
      <c r="E765" t="s">
        <v>2465</v>
      </c>
      <c r="F765" t="s">
        <v>297</v>
      </c>
      <c r="G765" t="s">
        <v>81</v>
      </c>
      <c r="H765" t="s">
        <v>2217</v>
      </c>
      <c r="I765" t="s">
        <v>2488</v>
      </c>
    </row>
    <row r="766" spans="1:9" x14ac:dyDescent="0.3">
      <c r="A766" t="s">
        <v>2463</v>
      </c>
      <c r="B766" t="s">
        <v>2493</v>
      </c>
      <c r="C766" t="s">
        <v>2494</v>
      </c>
      <c r="D766" t="s">
        <v>236</v>
      </c>
      <c r="E766" t="s">
        <v>2470</v>
      </c>
      <c r="F766" t="s">
        <v>273</v>
      </c>
      <c r="G766" t="s">
        <v>81</v>
      </c>
      <c r="H766" t="s">
        <v>342</v>
      </c>
      <c r="I766" t="s">
        <v>2415</v>
      </c>
    </row>
    <row r="767" spans="1:9" x14ac:dyDescent="0.3">
      <c r="A767" t="s">
        <v>2463</v>
      </c>
      <c r="B767" t="s">
        <v>2495</v>
      </c>
      <c r="C767" t="s">
        <v>1809</v>
      </c>
      <c r="D767" t="s">
        <v>236</v>
      </c>
      <c r="E767" t="s">
        <v>2496</v>
      </c>
      <c r="F767" t="s">
        <v>28</v>
      </c>
      <c r="H767" t="s">
        <v>2497</v>
      </c>
      <c r="I767" t="s">
        <v>1638</v>
      </c>
    </row>
    <row r="768" spans="1:9" x14ac:dyDescent="0.3">
      <c r="A768" t="s">
        <v>2463</v>
      </c>
      <c r="B768" t="s">
        <v>1998</v>
      </c>
      <c r="C768" t="s">
        <v>2498</v>
      </c>
      <c r="D768" t="s">
        <v>39</v>
      </c>
      <c r="E768" t="s">
        <v>2475</v>
      </c>
      <c r="F768" t="s">
        <v>267</v>
      </c>
      <c r="G768" t="s">
        <v>140</v>
      </c>
      <c r="H768" t="s">
        <v>268</v>
      </c>
      <c r="I768" t="s">
        <v>328</v>
      </c>
    </row>
    <row r="769" spans="1:9" x14ac:dyDescent="0.3">
      <c r="A769" t="s">
        <v>2463</v>
      </c>
      <c r="B769" t="s">
        <v>1998</v>
      </c>
      <c r="C769" t="s">
        <v>108</v>
      </c>
      <c r="E769" t="s">
        <v>2475</v>
      </c>
      <c r="F769" t="s">
        <v>267</v>
      </c>
      <c r="G769" t="s">
        <v>140</v>
      </c>
      <c r="H769" t="s">
        <v>268</v>
      </c>
      <c r="I769" t="s">
        <v>2499</v>
      </c>
    </row>
    <row r="770" spans="1:9" x14ac:dyDescent="0.3">
      <c r="A770" t="s">
        <v>2463</v>
      </c>
      <c r="B770" t="s">
        <v>2500</v>
      </c>
      <c r="C770" t="s">
        <v>2501</v>
      </c>
      <c r="D770" t="s">
        <v>138</v>
      </c>
      <c r="E770" t="s">
        <v>1360</v>
      </c>
      <c r="F770" t="s">
        <v>1057</v>
      </c>
      <c r="H770" t="s">
        <v>2502</v>
      </c>
      <c r="I770" t="s">
        <v>43</v>
      </c>
    </row>
    <row r="771" spans="1:9" x14ac:dyDescent="0.3">
      <c r="A771" t="s">
        <v>2463</v>
      </c>
      <c r="B771" t="s">
        <v>2503</v>
      </c>
      <c r="C771" t="s">
        <v>2504</v>
      </c>
      <c r="D771" t="s">
        <v>145</v>
      </c>
      <c r="E771" t="s">
        <v>2505</v>
      </c>
      <c r="F771" t="s">
        <v>21</v>
      </c>
      <c r="H771" t="s">
        <v>2506</v>
      </c>
      <c r="I771" t="s">
        <v>2507</v>
      </c>
    </row>
    <row r="772" spans="1:9" x14ac:dyDescent="0.3">
      <c r="A772" t="s">
        <v>2463</v>
      </c>
      <c r="B772" t="s">
        <v>2508</v>
      </c>
      <c r="C772" t="s">
        <v>2509</v>
      </c>
      <c r="D772" t="s">
        <v>26</v>
      </c>
      <c r="E772" t="s">
        <v>2475</v>
      </c>
      <c r="F772" t="s">
        <v>267</v>
      </c>
      <c r="G772" t="s">
        <v>140</v>
      </c>
      <c r="H772" t="s">
        <v>268</v>
      </c>
      <c r="I772" t="s">
        <v>730</v>
      </c>
    </row>
    <row r="773" spans="1:9" x14ac:dyDescent="0.3">
      <c r="A773" t="s">
        <v>2463</v>
      </c>
      <c r="B773" t="s">
        <v>2510</v>
      </c>
      <c r="C773" t="s">
        <v>318</v>
      </c>
      <c r="D773" t="s">
        <v>152</v>
      </c>
      <c r="E773" t="s">
        <v>2472</v>
      </c>
      <c r="F773" t="s">
        <v>262</v>
      </c>
      <c r="G773" t="s">
        <v>140</v>
      </c>
      <c r="H773" t="s">
        <v>284</v>
      </c>
      <c r="I773" t="s">
        <v>2511</v>
      </c>
    </row>
    <row r="774" spans="1:9" x14ac:dyDescent="0.3">
      <c r="A774" t="s">
        <v>2463</v>
      </c>
      <c r="B774" t="s">
        <v>2304</v>
      </c>
      <c r="C774" t="s">
        <v>1953</v>
      </c>
      <c r="D774" t="s">
        <v>39</v>
      </c>
      <c r="E774" t="s">
        <v>2465</v>
      </c>
      <c r="F774" t="s">
        <v>297</v>
      </c>
      <c r="G774" t="s">
        <v>140</v>
      </c>
      <c r="H774" t="s">
        <v>298</v>
      </c>
      <c r="I774" t="s">
        <v>2512</v>
      </c>
    </row>
    <row r="775" spans="1:9" x14ac:dyDescent="0.3">
      <c r="A775" t="s">
        <v>2463</v>
      </c>
      <c r="B775" t="s">
        <v>2513</v>
      </c>
      <c r="C775" t="s">
        <v>2514</v>
      </c>
      <c r="D775" t="s">
        <v>116</v>
      </c>
      <c r="E775" t="s">
        <v>2515</v>
      </c>
      <c r="F775" t="s">
        <v>41</v>
      </c>
      <c r="H775" t="s">
        <v>2516</v>
      </c>
      <c r="I775" t="s">
        <v>2517</v>
      </c>
    </row>
    <row r="776" spans="1:9" x14ac:dyDescent="0.3">
      <c r="A776" t="s">
        <v>2463</v>
      </c>
      <c r="B776" t="s">
        <v>2518</v>
      </c>
      <c r="C776" t="s">
        <v>2519</v>
      </c>
      <c r="D776" t="s">
        <v>116</v>
      </c>
      <c r="E776" t="s">
        <v>2472</v>
      </c>
      <c r="F776" t="s">
        <v>262</v>
      </c>
      <c r="G776" t="s">
        <v>200</v>
      </c>
      <c r="H776" t="s">
        <v>2005</v>
      </c>
      <c r="I776" t="s">
        <v>2091</v>
      </c>
    </row>
    <row r="777" spans="1:9" x14ac:dyDescent="0.3">
      <c r="A777" t="s">
        <v>2463</v>
      </c>
      <c r="B777" t="s">
        <v>2520</v>
      </c>
      <c r="C777" t="s">
        <v>2521</v>
      </c>
      <c r="D777" t="s">
        <v>152</v>
      </c>
      <c r="E777" t="s">
        <v>2467</v>
      </c>
      <c r="F777" t="s">
        <v>111</v>
      </c>
      <c r="G777" t="s">
        <v>197</v>
      </c>
      <c r="H777" t="s">
        <v>400</v>
      </c>
      <c r="I777" t="s">
        <v>2499</v>
      </c>
    </row>
    <row r="778" spans="1:9" x14ac:dyDescent="0.3">
      <c r="A778" t="s">
        <v>2463</v>
      </c>
      <c r="B778" t="s">
        <v>933</v>
      </c>
      <c r="C778" t="s">
        <v>2219</v>
      </c>
      <c r="D778" t="s">
        <v>145</v>
      </c>
      <c r="E778" t="s">
        <v>2522</v>
      </c>
      <c r="F778" t="s">
        <v>41</v>
      </c>
      <c r="H778" t="s">
        <v>2523</v>
      </c>
      <c r="I778" t="s">
        <v>357</v>
      </c>
    </row>
    <row r="779" spans="1:9" x14ac:dyDescent="0.3">
      <c r="A779" t="s">
        <v>2463</v>
      </c>
      <c r="B779" t="s">
        <v>2524</v>
      </c>
      <c r="C779" t="s">
        <v>2525</v>
      </c>
      <c r="E779" t="s">
        <v>2465</v>
      </c>
      <c r="F779" t="s">
        <v>297</v>
      </c>
      <c r="G779" t="s">
        <v>147</v>
      </c>
      <c r="H779" t="s">
        <v>1180</v>
      </c>
      <c r="I779" t="s">
        <v>1053</v>
      </c>
    </row>
    <row r="780" spans="1:9" x14ac:dyDescent="0.3">
      <c r="A780" t="s">
        <v>2463</v>
      </c>
      <c r="B780" t="s">
        <v>2526</v>
      </c>
      <c r="C780" t="s">
        <v>245</v>
      </c>
      <c r="D780" t="s">
        <v>145</v>
      </c>
      <c r="E780" t="s">
        <v>2527</v>
      </c>
      <c r="F780" t="s">
        <v>41</v>
      </c>
      <c r="H780" t="s">
        <v>2528</v>
      </c>
      <c r="I780" t="s">
        <v>2529</v>
      </c>
    </row>
    <row r="781" spans="1:9" x14ac:dyDescent="0.3">
      <c r="A781" t="s">
        <v>2463</v>
      </c>
      <c r="B781" t="s">
        <v>2530</v>
      </c>
      <c r="C781" t="s">
        <v>1792</v>
      </c>
      <c r="D781" t="s">
        <v>19</v>
      </c>
      <c r="E781" t="s">
        <v>2472</v>
      </c>
      <c r="F781" t="s">
        <v>262</v>
      </c>
      <c r="G781" t="s">
        <v>147</v>
      </c>
      <c r="H781" t="s">
        <v>263</v>
      </c>
      <c r="I781" t="s">
        <v>730</v>
      </c>
    </row>
    <row r="782" spans="1:9" x14ac:dyDescent="0.3">
      <c r="A782" t="s">
        <v>2463</v>
      </c>
      <c r="B782" t="s">
        <v>1172</v>
      </c>
      <c r="C782" t="s">
        <v>1367</v>
      </c>
      <c r="D782" t="s">
        <v>145</v>
      </c>
      <c r="E782" t="s">
        <v>2475</v>
      </c>
      <c r="F782" t="s">
        <v>267</v>
      </c>
      <c r="G782" t="s">
        <v>140</v>
      </c>
      <c r="H782" t="s">
        <v>268</v>
      </c>
      <c r="I782" t="s">
        <v>2531</v>
      </c>
    </row>
    <row r="783" spans="1:9" x14ac:dyDescent="0.3">
      <c r="A783" t="s">
        <v>2463</v>
      </c>
      <c r="B783" t="s">
        <v>49</v>
      </c>
      <c r="C783" t="s">
        <v>559</v>
      </c>
      <c r="D783" t="s">
        <v>236</v>
      </c>
      <c r="E783" t="s">
        <v>2475</v>
      </c>
      <c r="F783" t="s">
        <v>267</v>
      </c>
      <c r="G783" t="s">
        <v>147</v>
      </c>
      <c r="H783" t="s">
        <v>1156</v>
      </c>
      <c r="I783" t="s">
        <v>221</v>
      </c>
    </row>
    <row r="784" spans="1:9" x14ac:dyDescent="0.3">
      <c r="A784" t="s">
        <v>2463</v>
      </c>
      <c r="B784" t="s">
        <v>2532</v>
      </c>
      <c r="C784" t="s">
        <v>797</v>
      </c>
      <c r="D784" t="s">
        <v>26</v>
      </c>
      <c r="E784" t="s">
        <v>2533</v>
      </c>
      <c r="F784" t="s">
        <v>326</v>
      </c>
      <c r="G784" t="s">
        <v>140</v>
      </c>
      <c r="H784" t="s">
        <v>2373</v>
      </c>
      <c r="I784" t="s">
        <v>2534</v>
      </c>
    </row>
    <row r="785" spans="1:9" x14ac:dyDescent="0.3">
      <c r="A785" t="s">
        <v>2463</v>
      </c>
      <c r="B785" t="s">
        <v>2535</v>
      </c>
      <c r="C785" t="s">
        <v>2536</v>
      </c>
      <c r="D785" t="s">
        <v>145</v>
      </c>
      <c r="E785" t="s">
        <v>2475</v>
      </c>
      <c r="F785" t="s">
        <v>267</v>
      </c>
      <c r="G785" t="s">
        <v>147</v>
      </c>
      <c r="H785" t="s">
        <v>1156</v>
      </c>
      <c r="I785" t="s">
        <v>2091</v>
      </c>
    </row>
    <row r="786" spans="1:9" x14ac:dyDescent="0.3">
      <c r="A786" t="s">
        <v>2463</v>
      </c>
      <c r="B786" t="s">
        <v>2537</v>
      </c>
      <c r="C786" t="s">
        <v>18</v>
      </c>
      <c r="E786" t="s">
        <v>2538</v>
      </c>
      <c r="F786" t="s">
        <v>262</v>
      </c>
      <c r="G786" t="s">
        <v>140</v>
      </c>
      <c r="H786" t="s">
        <v>284</v>
      </c>
      <c r="I786" t="s">
        <v>2480</v>
      </c>
    </row>
    <row r="787" spans="1:9" x14ac:dyDescent="0.3">
      <c r="A787" t="s">
        <v>2463</v>
      </c>
      <c r="B787" t="s">
        <v>371</v>
      </c>
      <c r="C787" t="s">
        <v>364</v>
      </c>
      <c r="E787" t="s">
        <v>2465</v>
      </c>
      <c r="F787" t="s">
        <v>297</v>
      </c>
      <c r="G787" t="s">
        <v>147</v>
      </c>
      <c r="H787" t="s">
        <v>1180</v>
      </c>
      <c r="I787" t="s">
        <v>1053</v>
      </c>
    </row>
    <row r="788" spans="1:9" x14ac:dyDescent="0.3">
      <c r="A788" t="s">
        <v>2463</v>
      </c>
      <c r="B788" t="s">
        <v>255</v>
      </c>
      <c r="C788" t="s">
        <v>2539</v>
      </c>
      <c r="D788" t="s">
        <v>39</v>
      </c>
      <c r="E788" t="s">
        <v>2475</v>
      </c>
      <c r="F788" t="s">
        <v>267</v>
      </c>
      <c r="G788" t="s">
        <v>147</v>
      </c>
      <c r="H788" t="s">
        <v>1156</v>
      </c>
      <c r="I788" t="s">
        <v>657</v>
      </c>
    </row>
    <row r="789" spans="1:9" x14ac:dyDescent="0.3">
      <c r="A789" t="s">
        <v>2463</v>
      </c>
      <c r="B789" t="s">
        <v>1178</v>
      </c>
      <c r="C789" t="s">
        <v>245</v>
      </c>
      <c r="D789" t="s">
        <v>301</v>
      </c>
      <c r="E789" t="s">
        <v>2533</v>
      </c>
      <c r="F789" t="s">
        <v>326</v>
      </c>
      <c r="G789" t="s">
        <v>140</v>
      </c>
      <c r="H789" t="s">
        <v>2373</v>
      </c>
      <c r="I789" t="s">
        <v>2540</v>
      </c>
    </row>
    <row r="790" spans="1:9" x14ac:dyDescent="0.3">
      <c r="A790" t="s">
        <v>2541</v>
      </c>
      <c r="B790" t="s">
        <v>2542</v>
      </c>
      <c r="C790" t="s">
        <v>797</v>
      </c>
      <c r="D790" t="s">
        <v>39</v>
      </c>
      <c r="E790" t="s">
        <v>2543</v>
      </c>
      <c r="F790" t="s">
        <v>326</v>
      </c>
      <c r="G790" t="s">
        <v>140</v>
      </c>
      <c r="H790" t="s">
        <v>2373</v>
      </c>
      <c r="I790" t="s">
        <v>2544</v>
      </c>
    </row>
    <row r="791" spans="1:9" x14ac:dyDescent="0.3">
      <c r="A791" t="s">
        <v>2541</v>
      </c>
      <c r="B791" t="s">
        <v>2545</v>
      </c>
      <c r="C791" t="s">
        <v>2546</v>
      </c>
      <c r="D791" t="s">
        <v>26</v>
      </c>
      <c r="E791" t="s">
        <v>2538</v>
      </c>
      <c r="F791" t="s">
        <v>262</v>
      </c>
      <c r="G791" t="s">
        <v>140</v>
      </c>
      <c r="H791" t="s">
        <v>2547</v>
      </c>
      <c r="I791" t="s">
        <v>497</v>
      </c>
    </row>
    <row r="792" spans="1:9" x14ac:dyDescent="0.3">
      <c r="A792" t="s">
        <v>2541</v>
      </c>
      <c r="B792" t="s">
        <v>2548</v>
      </c>
      <c r="C792" t="s">
        <v>367</v>
      </c>
      <c r="D792" t="s">
        <v>33</v>
      </c>
      <c r="E792" t="s">
        <v>2465</v>
      </c>
      <c r="F792" t="s">
        <v>297</v>
      </c>
      <c r="G792" t="s">
        <v>140</v>
      </c>
      <c r="H792" t="s">
        <v>298</v>
      </c>
      <c r="I792" t="s">
        <v>634</v>
      </c>
    </row>
    <row r="793" spans="1:9" x14ac:dyDescent="0.3">
      <c r="A793" t="s">
        <v>2541</v>
      </c>
      <c r="B793" t="s">
        <v>2549</v>
      </c>
      <c r="C793" t="s">
        <v>2550</v>
      </c>
      <c r="D793" t="s">
        <v>246</v>
      </c>
      <c r="E793" t="s">
        <v>2475</v>
      </c>
      <c r="F793" t="s">
        <v>267</v>
      </c>
      <c r="G793" t="s">
        <v>147</v>
      </c>
      <c r="H793" t="s">
        <v>1729</v>
      </c>
      <c r="I793" t="s">
        <v>221</v>
      </c>
    </row>
    <row r="794" spans="1:9" x14ac:dyDescent="0.3">
      <c r="A794" t="s">
        <v>2541</v>
      </c>
      <c r="B794" t="s">
        <v>2551</v>
      </c>
      <c r="C794" t="s">
        <v>1480</v>
      </c>
      <c r="D794" t="s">
        <v>33</v>
      </c>
      <c r="E794" t="s">
        <v>2475</v>
      </c>
      <c r="F794" t="s">
        <v>267</v>
      </c>
      <c r="G794" t="s">
        <v>140</v>
      </c>
      <c r="H794" t="s">
        <v>268</v>
      </c>
      <c r="I794" t="s">
        <v>1425</v>
      </c>
    </row>
    <row r="795" spans="1:9" x14ac:dyDescent="0.3">
      <c r="A795" t="s">
        <v>2541</v>
      </c>
      <c r="B795" t="s">
        <v>2552</v>
      </c>
      <c r="C795" t="s">
        <v>1545</v>
      </c>
      <c r="D795" t="s">
        <v>122</v>
      </c>
      <c r="E795" t="s">
        <v>2475</v>
      </c>
      <c r="F795" t="s">
        <v>267</v>
      </c>
      <c r="G795" t="s">
        <v>200</v>
      </c>
      <c r="H795" t="s">
        <v>1707</v>
      </c>
      <c r="I795" t="s">
        <v>2144</v>
      </c>
    </row>
    <row r="796" spans="1:9" x14ac:dyDescent="0.3">
      <c r="A796" t="s">
        <v>2541</v>
      </c>
      <c r="B796" t="s">
        <v>2553</v>
      </c>
      <c r="C796" t="s">
        <v>2554</v>
      </c>
      <c r="D796" t="s">
        <v>236</v>
      </c>
      <c r="E796" t="s">
        <v>2478</v>
      </c>
      <c r="F796" t="s">
        <v>311</v>
      </c>
      <c r="G796" t="s">
        <v>140</v>
      </c>
      <c r="H796" t="s">
        <v>2479</v>
      </c>
      <c r="I796" t="s">
        <v>2540</v>
      </c>
    </row>
    <row r="797" spans="1:9" x14ac:dyDescent="0.3">
      <c r="A797" t="s">
        <v>2541</v>
      </c>
      <c r="B797" t="s">
        <v>469</v>
      </c>
      <c r="C797" t="s">
        <v>170</v>
      </c>
      <c r="D797" t="s">
        <v>19</v>
      </c>
      <c r="E797" t="s">
        <v>2555</v>
      </c>
      <c r="F797" t="s">
        <v>262</v>
      </c>
      <c r="G797" t="s">
        <v>140</v>
      </c>
      <c r="H797" t="s">
        <v>284</v>
      </c>
      <c r="I797" t="s">
        <v>2556</v>
      </c>
    </row>
    <row r="798" spans="1:9" x14ac:dyDescent="0.3">
      <c r="A798" t="s">
        <v>2541</v>
      </c>
      <c r="B798" t="s">
        <v>2557</v>
      </c>
      <c r="C798" t="s">
        <v>2558</v>
      </c>
      <c r="D798" t="s">
        <v>19</v>
      </c>
      <c r="E798" t="s">
        <v>2465</v>
      </c>
      <c r="F798" t="s">
        <v>297</v>
      </c>
      <c r="G798" t="s">
        <v>81</v>
      </c>
      <c r="H798" t="s">
        <v>2217</v>
      </c>
      <c r="I798" t="s">
        <v>279</v>
      </c>
    </row>
    <row r="799" spans="1:9" x14ac:dyDescent="0.3">
      <c r="A799" t="s">
        <v>2541</v>
      </c>
      <c r="B799" t="s">
        <v>2313</v>
      </c>
      <c r="C799" t="s">
        <v>2559</v>
      </c>
      <c r="D799" t="s">
        <v>138</v>
      </c>
      <c r="E799" t="s">
        <v>2555</v>
      </c>
      <c r="F799" t="s">
        <v>262</v>
      </c>
      <c r="G799" t="s">
        <v>81</v>
      </c>
      <c r="H799" t="s">
        <v>1720</v>
      </c>
      <c r="I799" t="s">
        <v>2560</v>
      </c>
    </row>
    <row r="800" spans="1:9" x14ac:dyDescent="0.3">
      <c r="A800" t="s">
        <v>2541</v>
      </c>
      <c r="B800" t="s">
        <v>303</v>
      </c>
      <c r="C800" t="s">
        <v>245</v>
      </c>
      <c r="D800" t="s">
        <v>145</v>
      </c>
      <c r="E800" t="s">
        <v>2475</v>
      </c>
      <c r="F800" t="s">
        <v>267</v>
      </c>
      <c r="G800" t="s">
        <v>140</v>
      </c>
      <c r="H800" t="s">
        <v>268</v>
      </c>
      <c r="I800" t="s">
        <v>2561</v>
      </c>
    </row>
    <row r="801" spans="1:9" x14ac:dyDescent="0.3">
      <c r="A801" t="s">
        <v>2541</v>
      </c>
      <c r="B801" t="s">
        <v>2223</v>
      </c>
      <c r="C801" t="s">
        <v>2562</v>
      </c>
      <c r="D801" t="s">
        <v>209</v>
      </c>
      <c r="E801" t="s">
        <v>2538</v>
      </c>
      <c r="F801" t="s">
        <v>262</v>
      </c>
      <c r="G801" t="s">
        <v>140</v>
      </c>
      <c r="H801" t="s">
        <v>284</v>
      </c>
      <c r="I801" t="s">
        <v>2563</v>
      </c>
    </row>
    <row r="802" spans="1:9" x14ac:dyDescent="0.3">
      <c r="A802" t="s">
        <v>2541</v>
      </c>
      <c r="B802" t="s">
        <v>581</v>
      </c>
      <c r="C802" t="s">
        <v>1480</v>
      </c>
      <c r="D802" t="s">
        <v>73</v>
      </c>
      <c r="E802" t="s">
        <v>2475</v>
      </c>
      <c r="F802" t="s">
        <v>267</v>
      </c>
      <c r="G802" t="s">
        <v>140</v>
      </c>
      <c r="H802" t="s">
        <v>268</v>
      </c>
      <c r="I802" t="s">
        <v>1608</v>
      </c>
    </row>
    <row r="803" spans="1:9" x14ac:dyDescent="0.3">
      <c r="A803" t="s">
        <v>2541</v>
      </c>
      <c r="B803" t="s">
        <v>2564</v>
      </c>
      <c r="C803" t="s">
        <v>1173</v>
      </c>
      <c r="D803" t="s">
        <v>122</v>
      </c>
      <c r="E803" t="s">
        <v>2538</v>
      </c>
      <c r="F803" t="s">
        <v>262</v>
      </c>
      <c r="G803" t="s">
        <v>140</v>
      </c>
      <c r="H803" t="s">
        <v>284</v>
      </c>
      <c r="I803" t="s">
        <v>2565</v>
      </c>
    </row>
    <row r="804" spans="1:9" x14ac:dyDescent="0.3">
      <c r="A804" t="s">
        <v>2541</v>
      </c>
      <c r="B804" t="s">
        <v>2566</v>
      </c>
      <c r="C804" t="s">
        <v>77</v>
      </c>
      <c r="D804" t="s">
        <v>39</v>
      </c>
      <c r="E804" t="s">
        <v>2515</v>
      </c>
      <c r="F804" t="s">
        <v>41</v>
      </c>
      <c r="H804" t="s">
        <v>2567</v>
      </c>
      <c r="I804" t="s">
        <v>1821</v>
      </c>
    </row>
    <row r="805" spans="1:9" x14ac:dyDescent="0.3">
      <c r="A805" t="s">
        <v>2541</v>
      </c>
      <c r="B805" t="s">
        <v>1125</v>
      </c>
      <c r="C805" t="s">
        <v>1075</v>
      </c>
      <c r="D805" t="s">
        <v>26</v>
      </c>
      <c r="E805" t="s">
        <v>2475</v>
      </c>
      <c r="F805" t="s">
        <v>267</v>
      </c>
      <c r="G805" t="s">
        <v>140</v>
      </c>
      <c r="H805" t="s">
        <v>268</v>
      </c>
      <c r="I805" t="s">
        <v>2487</v>
      </c>
    </row>
    <row r="806" spans="1:9" x14ac:dyDescent="0.3">
      <c r="A806" t="s">
        <v>2541</v>
      </c>
      <c r="B806" t="s">
        <v>2568</v>
      </c>
      <c r="C806" t="s">
        <v>321</v>
      </c>
      <c r="D806" t="s">
        <v>145</v>
      </c>
      <c r="E806" t="s">
        <v>2538</v>
      </c>
      <c r="F806" t="s">
        <v>262</v>
      </c>
      <c r="G806" t="s">
        <v>140</v>
      </c>
      <c r="H806" t="s">
        <v>284</v>
      </c>
      <c r="I806" t="s">
        <v>2569</v>
      </c>
    </row>
    <row r="807" spans="1:9" x14ac:dyDescent="0.3">
      <c r="A807" t="s">
        <v>2541</v>
      </c>
      <c r="B807" t="s">
        <v>505</v>
      </c>
      <c r="C807" t="s">
        <v>2570</v>
      </c>
      <c r="E807" t="s">
        <v>2475</v>
      </c>
      <c r="F807" t="s">
        <v>267</v>
      </c>
      <c r="G807" t="s">
        <v>140</v>
      </c>
      <c r="H807" t="s">
        <v>268</v>
      </c>
      <c r="I807" t="s">
        <v>2571</v>
      </c>
    </row>
    <row r="808" spans="1:9" x14ac:dyDescent="0.3">
      <c r="A808" t="s">
        <v>2541</v>
      </c>
      <c r="B808" t="s">
        <v>329</v>
      </c>
      <c r="C808" t="s">
        <v>569</v>
      </c>
      <c r="D808" t="s">
        <v>177</v>
      </c>
      <c r="E808" t="s">
        <v>2543</v>
      </c>
      <c r="F808" t="s">
        <v>326</v>
      </c>
      <c r="G808" t="s">
        <v>140</v>
      </c>
      <c r="H808" t="s">
        <v>2373</v>
      </c>
      <c r="I808" t="s">
        <v>2571</v>
      </c>
    </row>
    <row r="809" spans="1:9" x14ac:dyDescent="0.3">
      <c r="A809" t="s">
        <v>2541</v>
      </c>
      <c r="B809" t="s">
        <v>2572</v>
      </c>
      <c r="C809" t="s">
        <v>797</v>
      </c>
      <c r="D809" t="s">
        <v>39</v>
      </c>
      <c r="E809" t="s">
        <v>2496</v>
      </c>
      <c r="F809" t="s">
        <v>28</v>
      </c>
      <c r="H809" t="s">
        <v>2573</v>
      </c>
      <c r="I809" t="s">
        <v>2574</v>
      </c>
    </row>
    <row r="810" spans="1:9" x14ac:dyDescent="0.3">
      <c r="A810" t="s">
        <v>2541</v>
      </c>
      <c r="B810" t="s">
        <v>203</v>
      </c>
      <c r="C810" t="s">
        <v>1075</v>
      </c>
      <c r="D810" t="s">
        <v>301</v>
      </c>
      <c r="E810" t="s">
        <v>2555</v>
      </c>
      <c r="F810" t="s">
        <v>262</v>
      </c>
      <c r="G810" t="s">
        <v>140</v>
      </c>
      <c r="H810" t="s">
        <v>284</v>
      </c>
      <c r="I810" t="s">
        <v>2575</v>
      </c>
    </row>
    <row r="811" spans="1:9" x14ac:dyDescent="0.3">
      <c r="A811" t="s">
        <v>2541</v>
      </c>
      <c r="B811" t="s">
        <v>1411</v>
      </c>
      <c r="C811" t="s">
        <v>1485</v>
      </c>
      <c r="D811" t="s">
        <v>19</v>
      </c>
      <c r="E811" t="s">
        <v>2522</v>
      </c>
      <c r="F811" t="s">
        <v>41</v>
      </c>
      <c r="H811" t="s">
        <v>2576</v>
      </c>
      <c r="I811" t="s">
        <v>1174</v>
      </c>
    </row>
    <row r="812" spans="1:9" x14ac:dyDescent="0.3">
      <c r="A812" t="s">
        <v>2541</v>
      </c>
      <c r="B812" t="s">
        <v>1380</v>
      </c>
      <c r="C812" t="s">
        <v>2577</v>
      </c>
      <c r="E812" t="s">
        <v>2465</v>
      </c>
      <c r="F812" t="s">
        <v>297</v>
      </c>
      <c r="G812" t="s">
        <v>200</v>
      </c>
      <c r="H812" t="s">
        <v>346</v>
      </c>
      <c r="I812" t="s">
        <v>1053</v>
      </c>
    </row>
    <row r="813" spans="1:9" x14ac:dyDescent="0.3">
      <c r="A813" t="s">
        <v>2541</v>
      </c>
      <c r="B813" t="s">
        <v>1283</v>
      </c>
      <c r="C813" t="s">
        <v>1654</v>
      </c>
      <c r="E813" t="s">
        <v>2465</v>
      </c>
      <c r="F813" t="s">
        <v>297</v>
      </c>
      <c r="G813" t="s">
        <v>140</v>
      </c>
      <c r="H813" t="s">
        <v>298</v>
      </c>
      <c r="I813" t="s">
        <v>1174</v>
      </c>
    </row>
    <row r="814" spans="1:9" x14ac:dyDescent="0.3">
      <c r="A814" t="s">
        <v>2541</v>
      </c>
      <c r="B814" t="s">
        <v>2578</v>
      </c>
      <c r="C814" t="s">
        <v>2579</v>
      </c>
      <c r="D814" t="s">
        <v>177</v>
      </c>
      <c r="E814" t="s">
        <v>2475</v>
      </c>
      <c r="F814" t="s">
        <v>267</v>
      </c>
      <c r="G814" t="s">
        <v>140</v>
      </c>
      <c r="H814" t="s">
        <v>268</v>
      </c>
      <c r="I814" t="s">
        <v>1086</v>
      </c>
    </row>
    <row r="815" spans="1:9" x14ac:dyDescent="0.3">
      <c r="A815" t="s">
        <v>2541</v>
      </c>
      <c r="B815" t="s">
        <v>2580</v>
      </c>
      <c r="C815" t="s">
        <v>2581</v>
      </c>
      <c r="E815" t="s">
        <v>2582</v>
      </c>
      <c r="F815" t="s">
        <v>21</v>
      </c>
      <c r="H815" t="s">
        <v>2583</v>
      </c>
      <c r="I815" t="s">
        <v>1258</v>
      </c>
    </row>
    <row r="816" spans="1:9" x14ac:dyDescent="0.3">
      <c r="A816" t="s">
        <v>2541</v>
      </c>
      <c r="B816" t="s">
        <v>2584</v>
      </c>
      <c r="C816" t="s">
        <v>2546</v>
      </c>
      <c r="E816" t="s">
        <v>2543</v>
      </c>
      <c r="F816" t="s">
        <v>326</v>
      </c>
      <c r="G816" t="s">
        <v>140</v>
      </c>
      <c r="H816" t="s">
        <v>2373</v>
      </c>
      <c r="I816" t="s">
        <v>2585</v>
      </c>
    </row>
    <row r="817" spans="1:9" x14ac:dyDescent="0.3">
      <c r="A817" t="s">
        <v>2541</v>
      </c>
      <c r="B817" t="s">
        <v>2493</v>
      </c>
      <c r="C817" t="s">
        <v>1732</v>
      </c>
      <c r="E817" t="s">
        <v>2475</v>
      </c>
      <c r="F817" t="s">
        <v>267</v>
      </c>
      <c r="G817" t="s">
        <v>140</v>
      </c>
      <c r="H817" t="s">
        <v>268</v>
      </c>
      <c r="I817" t="s">
        <v>1258</v>
      </c>
    </row>
    <row r="818" spans="1:9" x14ac:dyDescent="0.3">
      <c r="A818" t="s">
        <v>2541</v>
      </c>
      <c r="B818" t="s">
        <v>37</v>
      </c>
      <c r="C818" t="s">
        <v>245</v>
      </c>
      <c r="D818" t="s">
        <v>145</v>
      </c>
      <c r="E818" t="s">
        <v>2465</v>
      </c>
      <c r="F818" t="s">
        <v>297</v>
      </c>
      <c r="G818" t="s">
        <v>200</v>
      </c>
      <c r="H818" t="s">
        <v>346</v>
      </c>
      <c r="I818" t="s">
        <v>100</v>
      </c>
    </row>
    <row r="819" spans="1:9" x14ac:dyDescent="0.3">
      <c r="A819" t="s">
        <v>2541</v>
      </c>
      <c r="B819" t="s">
        <v>2586</v>
      </c>
      <c r="C819" t="s">
        <v>367</v>
      </c>
      <c r="D819" t="s">
        <v>39</v>
      </c>
      <c r="E819" t="s">
        <v>2475</v>
      </c>
      <c r="F819" t="s">
        <v>267</v>
      </c>
      <c r="G819" t="s">
        <v>140</v>
      </c>
      <c r="H819" t="s">
        <v>268</v>
      </c>
      <c r="I819" t="s">
        <v>2571</v>
      </c>
    </row>
    <row r="820" spans="1:9" x14ac:dyDescent="0.3">
      <c r="A820" t="s">
        <v>2541</v>
      </c>
      <c r="B820" t="s">
        <v>1998</v>
      </c>
      <c r="C820" t="s">
        <v>2587</v>
      </c>
      <c r="D820" t="s">
        <v>352</v>
      </c>
      <c r="E820" t="s">
        <v>2522</v>
      </c>
      <c r="F820" t="s">
        <v>41</v>
      </c>
      <c r="H820" t="s">
        <v>2588</v>
      </c>
      <c r="I820" t="s">
        <v>1821</v>
      </c>
    </row>
    <row r="821" spans="1:9" x14ac:dyDescent="0.3">
      <c r="A821" t="s">
        <v>2541</v>
      </c>
      <c r="B821" t="s">
        <v>2500</v>
      </c>
      <c r="C821" t="s">
        <v>2010</v>
      </c>
      <c r="D821" t="s">
        <v>39</v>
      </c>
      <c r="E821" t="s">
        <v>2543</v>
      </c>
      <c r="F821" t="s">
        <v>326</v>
      </c>
      <c r="G821" t="s">
        <v>140</v>
      </c>
      <c r="H821" t="s">
        <v>2373</v>
      </c>
      <c r="I821" t="s">
        <v>2589</v>
      </c>
    </row>
    <row r="822" spans="1:9" x14ac:dyDescent="0.3">
      <c r="A822" t="s">
        <v>2541</v>
      </c>
      <c r="B822" t="s">
        <v>2590</v>
      </c>
      <c r="C822" t="s">
        <v>2591</v>
      </c>
      <c r="D822" t="s">
        <v>145</v>
      </c>
      <c r="E822" t="s">
        <v>2475</v>
      </c>
      <c r="F822" t="s">
        <v>267</v>
      </c>
      <c r="G822" t="s">
        <v>147</v>
      </c>
      <c r="H822" t="s">
        <v>1156</v>
      </c>
      <c r="I822" t="s">
        <v>1727</v>
      </c>
    </row>
    <row r="823" spans="1:9" x14ac:dyDescent="0.3">
      <c r="A823" t="s">
        <v>2541</v>
      </c>
      <c r="B823" t="s">
        <v>126</v>
      </c>
      <c r="C823" t="s">
        <v>720</v>
      </c>
      <c r="E823" t="s">
        <v>2465</v>
      </c>
      <c r="F823" t="s">
        <v>297</v>
      </c>
      <c r="G823" t="s">
        <v>200</v>
      </c>
      <c r="H823" t="s">
        <v>346</v>
      </c>
      <c r="I823" t="s">
        <v>540</v>
      </c>
    </row>
    <row r="824" spans="1:9" x14ac:dyDescent="0.3">
      <c r="A824" t="s">
        <v>2541</v>
      </c>
      <c r="B824" t="s">
        <v>2592</v>
      </c>
      <c r="C824" t="s">
        <v>32</v>
      </c>
      <c r="D824" t="s">
        <v>145</v>
      </c>
      <c r="E824" t="s">
        <v>2465</v>
      </c>
      <c r="F824" t="s">
        <v>297</v>
      </c>
      <c r="G824" t="s">
        <v>200</v>
      </c>
      <c r="H824" t="s">
        <v>346</v>
      </c>
      <c r="I824" t="s">
        <v>1071</v>
      </c>
    </row>
    <row r="825" spans="1:9" x14ac:dyDescent="0.3">
      <c r="A825" t="s">
        <v>2541</v>
      </c>
      <c r="B825" t="s">
        <v>1557</v>
      </c>
      <c r="C825" t="s">
        <v>2593</v>
      </c>
      <c r="D825" t="s">
        <v>152</v>
      </c>
      <c r="E825" t="s">
        <v>2594</v>
      </c>
      <c r="F825" t="s">
        <v>13</v>
      </c>
      <c r="H825" t="s">
        <v>2595</v>
      </c>
      <c r="I825" t="s">
        <v>1625</v>
      </c>
    </row>
    <row r="826" spans="1:9" x14ac:dyDescent="0.3">
      <c r="A826" t="s">
        <v>2541</v>
      </c>
      <c r="B826" t="s">
        <v>2596</v>
      </c>
      <c r="C826" t="s">
        <v>2597</v>
      </c>
      <c r="D826" t="s">
        <v>301</v>
      </c>
      <c r="E826" t="s">
        <v>2465</v>
      </c>
      <c r="F826" t="s">
        <v>297</v>
      </c>
      <c r="G826" t="s">
        <v>140</v>
      </c>
      <c r="H826" t="s">
        <v>298</v>
      </c>
      <c r="I826" t="s">
        <v>2598</v>
      </c>
    </row>
    <row r="827" spans="1:9" x14ac:dyDescent="0.3">
      <c r="A827" t="s">
        <v>2541</v>
      </c>
      <c r="B827" t="s">
        <v>2599</v>
      </c>
      <c r="C827" t="s">
        <v>1441</v>
      </c>
      <c r="D827" t="s">
        <v>301</v>
      </c>
      <c r="E827" t="s">
        <v>2555</v>
      </c>
      <c r="F827" t="s">
        <v>262</v>
      </c>
      <c r="G827" t="s">
        <v>140</v>
      </c>
      <c r="H827" t="s">
        <v>284</v>
      </c>
      <c r="I827" t="s">
        <v>2600</v>
      </c>
    </row>
    <row r="828" spans="1:9" x14ac:dyDescent="0.3">
      <c r="A828" t="s">
        <v>2541</v>
      </c>
      <c r="B828" t="s">
        <v>231</v>
      </c>
      <c r="C828" t="s">
        <v>1668</v>
      </c>
      <c r="D828" t="s">
        <v>242</v>
      </c>
      <c r="E828" t="s">
        <v>2522</v>
      </c>
      <c r="F828" t="s">
        <v>41</v>
      </c>
      <c r="H828" t="s">
        <v>2601</v>
      </c>
      <c r="I828" t="s">
        <v>2480</v>
      </c>
    </row>
    <row r="829" spans="1:9" x14ac:dyDescent="0.3">
      <c r="A829" t="s">
        <v>2541</v>
      </c>
      <c r="B829" t="s">
        <v>231</v>
      </c>
      <c r="C829" t="s">
        <v>1075</v>
      </c>
      <c r="E829" t="s">
        <v>2538</v>
      </c>
      <c r="F829" t="s">
        <v>262</v>
      </c>
      <c r="G829" t="s">
        <v>81</v>
      </c>
      <c r="H829" t="s">
        <v>1720</v>
      </c>
      <c r="I829" t="s">
        <v>2571</v>
      </c>
    </row>
    <row r="830" spans="1:9" x14ac:dyDescent="0.3">
      <c r="A830" t="s">
        <v>2541</v>
      </c>
      <c r="B830" t="s">
        <v>248</v>
      </c>
      <c r="C830" t="s">
        <v>2602</v>
      </c>
      <c r="E830" t="s">
        <v>2465</v>
      </c>
      <c r="F830" t="s">
        <v>297</v>
      </c>
      <c r="G830" t="s">
        <v>147</v>
      </c>
      <c r="H830" t="s">
        <v>1180</v>
      </c>
      <c r="I830" t="s">
        <v>1053</v>
      </c>
    </row>
    <row r="831" spans="1:9" x14ac:dyDescent="0.3">
      <c r="A831" t="s">
        <v>2541</v>
      </c>
      <c r="B831" t="s">
        <v>2537</v>
      </c>
      <c r="C831" t="s">
        <v>2603</v>
      </c>
      <c r="D831" t="s">
        <v>145</v>
      </c>
      <c r="E831" t="s">
        <v>2475</v>
      </c>
      <c r="F831" t="s">
        <v>267</v>
      </c>
      <c r="G831" t="s">
        <v>147</v>
      </c>
      <c r="H831" t="s">
        <v>1729</v>
      </c>
      <c r="I831" t="s">
        <v>2105</v>
      </c>
    </row>
    <row r="832" spans="1:9" x14ac:dyDescent="0.3">
      <c r="A832" t="s">
        <v>2541</v>
      </c>
      <c r="B832" t="s">
        <v>255</v>
      </c>
      <c r="C832" t="s">
        <v>740</v>
      </c>
      <c r="D832" t="s">
        <v>39</v>
      </c>
      <c r="E832" t="s">
        <v>2538</v>
      </c>
      <c r="F832" t="s">
        <v>262</v>
      </c>
      <c r="G832" t="s">
        <v>140</v>
      </c>
      <c r="H832" t="s">
        <v>284</v>
      </c>
      <c r="I832" t="s">
        <v>379</v>
      </c>
    </row>
    <row r="833" spans="1:9" x14ac:dyDescent="0.3">
      <c r="A833" t="s">
        <v>2541</v>
      </c>
      <c r="B833" t="s">
        <v>1692</v>
      </c>
      <c r="C833" t="s">
        <v>1587</v>
      </c>
      <c r="D833" t="s">
        <v>39</v>
      </c>
      <c r="E833" t="s">
        <v>2555</v>
      </c>
      <c r="F833" t="s">
        <v>262</v>
      </c>
      <c r="G833" t="s">
        <v>140</v>
      </c>
      <c r="H833" t="s">
        <v>284</v>
      </c>
      <c r="I833" t="s">
        <v>2604</v>
      </c>
    </row>
    <row r="834" spans="1:9" x14ac:dyDescent="0.3">
      <c r="A834" t="s">
        <v>2541</v>
      </c>
      <c r="B834" t="s">
        <v>1178</v>
      </c>
      <c r="C834" t="s">
        <v>2605</v>
      </c>
      <c r="D834" t="s">
        <v>26</v>
      </c>
      <c r="E834" t="s">
        <v>2543</v>
      </c>
      <c r="F834" t="s">
        <v>326</v>
      </c>
      <c r="G834" t="s">
        <v>81</v>
      </c>
      <c r="H834" t="s">
        <v>331</v>
      </c>
      <c r="I834" t="s">
        <v>2606</v>
      </c>
    </row>
    <row r="835" spans="1:9" x14ac:dyDescent="0.3">
      <c r="A835" t="s">
        <v>2607</v>
      </c>
      <c r="B835" t="s">
        <v>2608</v>
      </c>
      <c r="C835" t="s">
        <v>2609</v>
      </c>
      <c r="D835" t="s">
        <v>138</v>
      </c>
      <c r="E835" t="s">
        <v>2610</v>
      </c>
      <c r="F835" t="s">
        <v>13</v>
      </c>
      <c r="H835" t="s">
        <v>2611</v>
      </c>
      <c r="I835" t="s">
        <v>171</v>
      </c>
    </row>
    <row r="836" spans="1:9" x14ac:dyDescent="0.3">
      <c r="A836" t="s">
        <v>2607</v>
      </c>
      <c r="B836" t="s">
        <v>2612</v>
      </c>
      <c r="C836" t="s">
        <v>225</v>
      </c>
      <c r="D836" t="s">
        <v>116</v>
      </c>
      <c r="E836" t="s">
        <v>40</v>
      </c>
      <c r="F836" t="s">
        <v>41</v>
      </c>
      <c r="H836" t="s">
        <v>2613</v>
      </c>
      <c r="I836" t="s">
        <v>2614</v>
      </c>
    </row>
    <row r="837" spans="1:9" x14ac:dyDescent="0.3">
      <c r="A837" t="s">
        <v>2607</v>
      </c>
      <c r="B837" t="s">
        <v>2615</v>
      </c>
      <c r="C837" t="s">
        <v>2616</v>
      </c>
      <c r="D837" t="s">
        <v>33</v>
      </c>
      <c r="E837" t="s">
        <v>2617</v>
      </c>
      <c r="F837" t="s">
        <v>598</v>
      </c>
      <c r="H837" t="s">
        <v>2618</v>
      </c>
      <c r="I837" t="s">
        <v>2529</v>
      </c>
    </row>
    <row r="838" spans="1:9" x14ac:dyDescent="0.3">
      <c r="A838" t="s">
        <v>2619</v>
      </c>
      <c r="B838" t="s">
        <v>2620</v>
      </c>
      <c r="C838" t="s">
        <v>2621</v>
      </c>
      <c r="E838" t="s">
        <v>2622</v>
      </c>
      <c r="F838" t="s">
        <v>457</v>
      </c>
      <c r="G838" t="s">
        <v>159</v>
      </c>
      <c r="H838" t="s">
        <v>861</v>
      </c>
      <c r="I838" t="s">
        <v>2623</v>
      </c>
    </row>
    <row r="839" spans="1:9" x14ac:dyDescent="0.3">
      <c r="A839" t="s">
        <v>2619</v>
      </c>
      <c r="B839" t="s">
        <v>2624</v>
      </c>
      <c r="C839" t="s">
        <v>2187</v>
      </c>
      <c r="D839" t="s">
        <v>39</v>
      </c>
      <c r="E839" t="s">
        <v>2625</v>
      </c>
      <c r="F839" t="s">
        <v>21</v>
      </c>
      <c r="H839" t="s">
        <v>2626</v>
      </c>
      <c r="I839" t="s">
        <v>1724</v>
      </c>
    </row>
    <row r="840" spans="1:9" x14ac:dyDescent="0.3">
      <c r="A840" t="s">
        <v>2619</v>
      </c>
      <c r="B840" t="s">
        <v>2627</v>
      </c>
      <c r="C840" t="s">
        <v>1101</v>
      </c>
      <c r="D840" t="s">
        <v>33</v>
      </c>
      <c r="E840" t="s">
        <v>696</v>
      </c>
      <c r="F840" t="s">
        <v>13</v>
      </c>
      <c r="H840" t="s">
        <v>2628</v>
      </c>
      <c r="I840" t="s">
        <v>2629</v>
      </c>
    </row>
    <row r="841" spans="1:9" x14ac:dyDescent="0.3">
      <c r="A841" t="s">
        <v>2619</v>
      </c>
      <c r="B841" t="s">
        <v>2630</v>
      </c>
      <c r="C841" t="s">
        <v>2404</v>
      </c>
      <c r="D841" t="s">
        <v>152</v>
      </c>
      <c r="E841" t="s">
        <v>2631</v>
      </c>
      <c r="F841" t="s">
        <v>13</v>
      </c>
      <c r="H841" t="s">
        <v>2632</v>
      </c>
      <c r="I841" t="s">
        <v>2633</v>
      </c>
    </row>
    <row r="842" spans="1:9" x14ac:dyDescent="0.3">
      <c r="A842" t="s">
        <v>2619</v>
      </c>
      <c r="B842" t="s">
        <v>2634</v>
      </c>
      <c r="C842" t="s">
        <v>2635</v>
      </c>
      <c r="D842" t="s">
        <v>26</v>
      </c>
      <c r="E842" t="s">
        <v>696</v>
      </c>
      <c r="F842" t="s">
        <v>13</v>
      </c>
      <c r="H842" t="s">
        <v>2636</v>
      </c>
      <c r="I842" t="s">
        <v>2637</v>
      </c>
    </row>
    <row r="843" spans="1:9" x14ac:dyDescent="0.3">
      <c r="A843" t="s">
        <v>2619</v>
      </c>
      <c r="B843" t="s">
        <v>554</v>
      </c>
      <c r="C843" t="s">
        <v>1381</v>
      </c>
      <c r="D843" t="s">
        <v>73</v>
      </c>
      <c r="E843" t="s">
        <v>655</v>
      </c>
      <c r="F843" t="s">
        <v>111</v>
      </c>
      <c r="G843" t="s">
        <v>117</v>
      </c>
      <c r="H843" t="s">
        <v>118</v>
      </c>
      <c r="I843" t="s">
        <v>269</v>
      </c>
    </row>
    <row r="844" spans="1:9" x14ac:dyDescent="0.3">
      <c r="A844" t="s">
        <v>2619</v>
      </c>
      <c r="B844" t="s">
        <v>2638</v>
      </c>
      <c r="C844" t="s">
        <v>2639</v>
      </c>
      <c r="E844" t="s">
        <v>2640</v>
      </c>
      <c r="F844" t="s">
        <v>52</v>
      </c>
      <c r="H844" t="s">
        <v>2641</v>
      </c>
      <c r="I844" t="s">
        <v>1540</v>
      </c>
    </row>
    <row r="845" spans="1:9" x14ac:dyDescent="0.3">
      <c r="A845" t="s">
        <v>2619</v>
      </c>
      <c r="B845" t="s">
        <v>2642</v>
      </c>
      <c r="C845" t="s">
        <v>1161</v>
      </c>
      <c r="E845" t="s">
        <v>696</v>
      </c>
      <c r="F845" t="s">
        <v>13</v>
      </c>
      <c r="H845" t="s">
        <v>2643</v>
      </c>
      <c r="I845" t="s">
        <v>2644</v>
      </c>
    </row>
    <row r="846" spans="1:9" x14ac:dyDescent="0.3">
      <c r="A846" t="s">
        <v>2645</v>
      </c>
      <c r="B846" t="s">
        <v>2646</v>
      </c>
      <c r="C846" t="s">
        <v>2647</v>
      </c>
      <c r="D846" t="s">
        <v>39</v>
      </c>
      <c r="E846" t="s">
        <v>502</v>
      </c>
      <c r="F846" t="s">
        <v>13</v>
      </c>
      <c r="H846" t="s">
        <v>2648</v>
      </c>
      <c r="I846" t="s">
        <v>2649</v>
      </c>
    </row>
    <row r="847" spans="1:9" x14ac:dyDescent="0.3">
      <c r="A847" t="s">
        <v>2645</v>
      </c>
      <c r="B847" t="s">
        <v>2650</v>
      </c>
      <c r="C847" t="s">
        <v>2651</v>
      </c>
      <c r="D847" t="s">
        <v>73</v>
      </c>
      <c r="E847" t="s">
        <v>2652</v>
      </c>
      <c r="F847" t="s">
        <v>21</v>
      </c>
      <c r="H847" t="s">
        <v>2653</v>
      </c>
      <c r="I847" t="s">
        <v>1099</v>
      </c>
    </row>
    <row r="848" spans="1:9" x14ac:dyDescent="0.3">
      <c r="A848" t="s">
        <v>2645</v>
      </c>
      <c r="B848" t="s">
        <v>2654</v>
      </c>
      <c r="C848" t="s">
        <v>2655</v>
      </c>
      <c r="E848" t="s">
        <v>2656</v>
      </c>
      <c r="F848" t="s">
        <v>52</v>
      </c>
      <c r="H848" t="s">
        <v>1832</v>
      </c>
      <c r="I848" t="s">
        <v>2657</v>
      </c>
    </row>
    <row r="849" spans="1:9" x14ac:dyDescent="0.3">
      <c r="A849" t="s">
        <v>2645</v>
      </c>
      <c r="B849" t="s">
        <v>2658</v>
      </c>
      <c r="C849" t="s">
        <v>1943</v>
      </c>
      <c r="D849" t="s">
        <v>73</v>
      </c>
      <c r="E849" t="s">
        <v>2659</v>
      </c>
      <c r="F849" t="s">
        <v>598</v>
      </c>
      <c r="H849" t="s">
        <v>2660</v>
      </c>
      <c r="I849" t="s">
        <v>2661</v>
      </c>
    </row>
    <row r="850" spans="1:9" x14ac:dyDescent="0.3">
      <c r="A850" t="s">
        <v>2645</v>
      </c>
      <c r="B850" t="s">
        <v>2662</v>
      </c>
      <c r="C850" t="s">
        <v>2663</v>
      </c>
      <c r="E850" t="s">
        <v>2664</v>
      </c>
      <c r="F850" t="s">
        <v>111</v>
      </c>
      <c r="G850" t="s">
        <v>81</v>
      </c>
      <c r="H850" t="s">
        <v>112</v>
      </c>
      <c r="I850" t="s">
        <v>223</v>
      </c>
    </row>
    <row r="851" spans="1:9" x14ac:dyDescent="0.3">
      <c r="A851" t="s">
        <v>2645</v>
      </c>
      <c r="B851" t="s">
        <v>2665</v>
      </c>
      <c r="C851" t="s">
        <v>740</v>
      </c>
      <c r="D851" t="s">
        <v>73</v>
      </c>
      <c r="E851" t="s">
        <v>2666</v>
      </c>
      <c r="F851" t="s">
        <v>52</v>
      </c>
      <c r="H851" t="s">
        <v>2667</v>
      </c>
      <c r="I851" t="s">
        <v>2668</v>
      </c>
    </row>
    <row r="852" spans="1:9" x14ac:dyDescent="0.3">
      <c r="A852" t="s">
        <v>2645</v>
      </c>
      <c r="B852" t="s">
        <v>2669</v>
      </c>
      <c r="C852" t="s">
        <v>1016</v>
      </c>
      <c r="D852" t="s">
        <v>116</v>
      </c>
      <c r="E852" t="s">
        <v>40</v>
      </c>
      <c r="F852" t="s">
        <v>41</v>
      </c>
      <c r="H852" t="s">
        <v>2670</v>
      </c>
      <c r="I852" t="s">
        <v>2671</v>
      </c>
    </row>
    <row r="853" spans="1:9" x14ac:dyDescent="0.3">
      <c r="A853" t="s">
        <v>2645</v>
      </c>
      <c r="B853" t="s">
        <v>231</v>
      </c>
      <c r="C853" t="s">
        <v>2672</v>
      </c>
      <c r="D853" t="s">
        <v>39</v>
      </c>
      <c r="E853" t="s">
        <v>550</v>
      </c>
      <c r="F853" t="s">
        <v>551</v>
      </c>
      <c r="G853" t="s">
        <v>117</v>
      </c>
      <c r="H853" t="s">
        <v>789</v>
      </c>
      <c r="I853" t="s">
        <v>2671</v>
      </c>
    </row>
    <row r="854" spans="1:9" x14ac:dyDescent="0.3">
      <c r="A854" t="s">
        <v>2673</v>
      </c>
      <c r="B854" t="s">
        <v>71</v>
      </c>
      <c r="C854" t="s">
        <v>2674</v>
      </c>
      <c r="D854" t="s">
        <v>301</v>
      </c>
      <c r="E854" t="s">
        <v>27</v>
      </c>
      <c r="F854" t="s">
        <v>28</v>
      </c>
      <c r="H854" t="s">
        <v>2675</v>
      </c>
      <c r="I854" t="s">
        <v>2676</v>
      </c>
    </row>
    <row r="855" spans="1:9" x14ac:dyDescent="0.3">
      <c r="A855" t="s">
        <v>2673</v>
      </c>
      <c r="B855" t="s">
        <v>2624</v>
      </c>
      <c r="C855" t="s">
        <v>2677</v>
      </c>
      <c r="D855" t="s">
        <v>301</v>
      </c>
      <c r="E855" t="s">
        <v>2678</v>
      </c>
      <c r="F855" t="s">
        <v>598</v>
      </c>
      <c r="H855" t="s">
        <v>2679</v>
      </c>
      <c r="I855" t="s">
        <v>793</v>
      </c>
    </row>
    <row r="856" spans="1:9" x14ac:dyDescent="0.3">
      <c r="A856" t="s">
        <v>2673</v>
      </c>
      <c r="B856" t="s">
        <v>2680</v>
      </c>
      <c r="C856" t="s">
        <v>1199</v>
      </c>
      <c r="D856" t="s">
        <v>209</v>
      </c>
      <c r="E856" t="s">
        <v>502</v>
      </c>
      <c r="F856" t="s">
        <v>13</v>
      </c>
      <c r="H856" t="s">
        <v>2681</v>
      </c>
      <c r="I856" t="s">
        <v>807</v>
      </c>
    </row>
    <row r="857" spans="1:9" x14ac:dyDescent="0.3">
      <c r="A857" t="s">
        <v>2673</v>
      </c>
      <c r="B857" t="s">
        <v>2682</v>
      </c>
      <c r="C857" t="s">
        <v>2683</v>
      </c>
      <c r="D857" t="s">
        <v>116</v>
      </c>
      <c r="E857" t="s">
        <v>27</v>
      </c>
      <c r="F857" t="s">
        <v>28</v>
      </c>
      <c r="H857" t="s">
        <v>2684</v>
      </c>
      <c r="I857" t="s">
        <v>497</v>
      </c>
    </row>
    <row r="858" spans="1:9" x14ac:dyDescent="0.3">
      <c r="A858" t="s">
        <v>2685</v>
      </c>
      <c r="B858" t="s">
        <v>1873</v>
      </c>
      <c r="C858" t="s">
        <v>2686</v>
      </c>
      <c r="D858" t="s">
        <v>86</v>
      </c>
      <c r="E858" t="s">
        <v>2687</v>
      </c>
      <c r="F858" t="s">
        <v>111</v>
      </c>
      <c r="G858" t="s">
        <v>105</v>
      </c>
      <c r="H858" t="s">
        <v>692</v>
      </c>
      <c r="I858" t="s">
        <v>1625</v>
      </c>
    </row>
    <row r="859" spans="1:9" x14ac:dyDescent="0.3">
      <c r="A859" t="s">
        <v>2685</v>
      </c>
      <c r="B859" t="s">
        <v>2688</v>
      </c>
      <c r="C859" t="s">
        <v>531</v>
      </c>
      <c r="D859" t="s">
        <v>86</v>
      </c>
      <c r="E859" t="s">
        <v>2689</v>
      </c>
      <c r="F859" t="s">
        <v>457</v>
      </c>
      <c r="G859" t="s">
        <v>140</v>
      </c>
      <c r="H859" t="s">
        <v>800</v>
      </c>
      <c r="I859" t="s">
        <v>2690</v>
      </c>
    </row>
    <row r="860" spans="1:9" x14ac:dyDescent="0.3">
      <c r="A860" t="s">
        <v>2685</v>
      </c>
      <c r="B860" t="s">
        <v>2691</v>
      </c>
      <c r="C860" t="s">
        <v>2692</v>
      </c>
      <c r="E860" t="s">
        <v>550</v>
      </c>
      <c r="F860" t="s">
        <v>551</v>
      </c>
      <c r="G860" t="s">
        <v>117</v>
      </c>
      <c r="H860" t="s">
        <v>789</v>
      </c>
      <c r="I860" t="s">
        <v>2693</v>
      </c>
    </row>
    <row r="861" spans="1:9" x14ac:dyDescent="0.3">
      <c r="A861" t="s">
        <v>2685</v>
      </c>
      <c r="B861" t="s">
        <v>2694</v>
      </c>
      <c r="C861" t="s">
        <v>2695</v>
      </c>
      <c r="E861" t="s">
        <v>2696</v>
      </c>
      <c r="F861" t="s">
        <v>511</v>
      </c>
      <c r="H861" t="s">
        <v>2697</v>
      </c>
      <c r="I861" t="s">
        <v>2698</v>
      </c>
    </row>
    <row r="862" spans="1:9" x14ac:dyDescent="0.3">
      <c r="A862" t="s">
        <v>2685</v>
      </c>
      <c r="B862" t="s">
        <v>2699</v>
      </c>
      <c r="C862" t="s">
        <v>2700</v>
      </c>
      <c r="D862" t="s">
        <v>33</v>
      </c>
      <c r="E862" t="s">
        <v>2701</v>
      </c>
      <c r="F862" t="s">
        <v>28</v>
      </c>
      <c r="H862" t="s">
        <v>2702</v>
      </c>
      <c r="I862" t="s">
        <v>836</v>
      </c>
    </row>
    <row r="863" spans="1:9" x14ac:dyDescent="0.3">
      <c r="A863" t="s">
        <v>2685</v>
      </c>
      <c r="B863" t="s">
        <v>2703</v>
      </c>
      <c r="C863" t="s">
        <v>1695</v>
      </c>
      <c r="D863" t="s">
        <v>138</v>
      </c>
      <c r="E863" t="s">
        <v>2687</v>
      </c>
      <c r="F863" t="s">
        <v>111</v>
      </c>
      <c r="G863" t="s">
        <v>140</v>
      </c>
      <c r="H863" t="s">
        <v>910</v>
      </c>
      <c r="I863" t="s">
        <v>2704</v>
      </c>
    </row>
    <row r="864" spans="1:9" x14ac:dyDescent="0.3">
      <c r="A864" t="s">
        <v>2685</v>
      </c>
      <c r="B864" t="s">
        <v>1910</v>
      </c>
      <c r="C864" t="s">
        <v>2705</v>
      </c>
      <c r="D864" t="s">
        <v>145</v>
      </c>
      <c r="E864" t="s">
        <v>2687</v>
      </c>
      <c r="F864" t="s">
        <v>111</v>
      </c>
      <c r="G864" t="s">
        <v>197</v>
      </c>
      <c r="H864" t="s">
        <v>400</v>
      </c>
      <c r="I864" t="s">
        <v>890</v>
      </c>
    </row>
    <row r="865" spans="1:9" x14ac:dyDescent="0.3">
      <c r="A865" t="s">
        <v>2685</v>
      </c>
      <c r="B865" t="s">
        <v>2706</v>
      </c>
      <c r="C865" t="s">
        <v>2707</v>
      </c>
      <c r="D865" t="s">
        <v>73</v>
      </c>
      <c r="E865" t="s">
        <v>2708</v>
      </c>
      <c r="F865" t="s">
        <v>28</v>
      </c>
      <c r="H865" t="s">
        <v>2709</v>
      </c>
      <c r="I865" t="s">
        <v>2236</v>
      </c>
    </row>
    <row r="866" spans="1:9" x14ac:dyDescent="0.3">
      <c r="A866" t="s">
        <v>2685</v>
      </c>
      <c r="B866" t="s">
        <v>469</v>
      </c>
      <c r="C866" t="s">
        <v>2135</v>
      </c>
      <c r="D866" t="s">
        <v>152</v>
      </c>
      <c r="E866" t="s">
        <v>2710</v>
      </c>
      <c r="F866" t="s">
        <v>1716</v>
      </c>
      <c r="G866" t="s">
        <v>105</v>
      </c>
      <c r="H866" t="s">
        <v>2711</v>
      </c>
      <c r="I866" t="s">
        <v>2712</v>
      </c>
    </row>
    <row r="867" spans="1:9" x14ac:dyDescent="0.3">
      <c r="A867" t="s">
        <v>2685</v>
      </c>
      <c r="B867" t="s">
        <v>2713</v>
      </c>
      <c r="C867" t="s">
        <v>2714</v>
      </c>
      <c r="D867" t="s">
        <v>242</v>
      </c>
      <c r="E867" t="s">
        <v>2687</v>
      </c>
      <c r="F867" t="s">
        <v>111</v>
      </c>
      <c r="G867" t="s">
        <v>117</v>
      </c>
      <c r="H867" t="s">
        <v>118</v>
      </c>
      <c r="I867" t="s">
        <v>2715</v>
      </c>
    </row>
    <row r="868" spans="1:9" x14ac:dyDescent="0.3">
      <c r="A868" t="s">
        <v>2685</v>
      </c>
      <c r="B868" t="s">
        <v>2716</v>
      </c>
      <c r="C868" t="s">
        <v>431</v>
      </c>
      <c r="D868" t="s">
        <v>116</v>
      </c>
      <c r="E868" t="s">
        <v>2717</v>
      </c>
      <c r="F868" t="s">
        <v>21</v>
      </c>
      <c r="H868" t="s">
        <v>2718</v>
      </c>
      <c r="I868" t="s">
        <v>2719</v>
      </c>
    </row>
    <row r="869" spans="1:9" x14ac:dyDescent="0.3">
      <c r="A869" t="s">
        <v>2685</v>
      </c>
      <c r="B869" t="s">
        <v>2720</v>
      </c>
      <c r="C869" t="s">
        <v>1873</v>
      </c>
      <c r="D869" t="s">
        <v>33</v>
      </c>
      <c r="E869" t="s">
        <v>2721</v>
      </c>
      <c r="F869" t="s">
        <v>111</v>
      </c>
      <c r="G869" t="s">
        <v>197</v>
      </c>
      <c r="H869" t="s">
        <v>400</v>
      </c>
      <c r="I869" t="s">
        <v>662</v>
      </c>
    </row>
    <row r="870" spans="1:9" x14ac:dyDescent="0.3">
      <c r="A870" t="s">
        <v>2685</v>
      </c>
      <c r="B870" t="s">
        <v>2722</v>
      </c>
      <c r="C870" t="s">
        <v>2723</v>
      </c>
      <c r="D870" t="s">
        <v>209</v>
      </c>
      <c r="E870" t="s">
        <v>2721</v>
      </c>
      <c r="F870" t="s">
        <v>111</v>
      </c>
      <c r="G870" t="s">
        <v>105</v>
      </c>
      <c r="H870" t="s">
        <v>692</v>
      </c>
      <c r="I870" t="s">
        <v>416</v>
      </c>
    </row>
    <row r="871" spans="1:9" x14ac:dyDescent="0.3">
      <c r="A871" t="s">
        <v>2685</v>
      </c>
      <c r="B871" t="s">
        <v>2376</v>
      </c>
      <c r="C871" t="s">
        <v>2399</v>
      </c>
      <c r="D871" t="s">
        <v>39</v>
      </c>
      <c r="E871" t="s">
        <v>2721</v>
      </c>
      <c r="F871" t="s">
        <v>111</v>
      </c>
      <c r="G871" t="s">
        <v>117</v>
      </c>
      <c r="H871" t="s">
        <v>118</v>
      </c>
      <c r="I871" t="s">
        <v>2724</v>
      </c>
    </row>
    <row r="872" spans="1:9" x14ac:dyDescent="0.3">
      <c r="A872" t="s">
        <v>2685</v>
      </c>
      <c r="B872" t="s">
        <v>2725</v>
      </c>
      <c r="C872" t="s">
        <v>531</v>
      </c>
      <c r="D872" t="s">
        <v>301</v>
      </c>
      <c r="E872" t="s">
        <v>2689</v>
      </c>
      <c r="F872" t="s">
        <v>457</v>
      </c>
      <c r="G872" t="s">
        <v>197</v>
      </c>
      <c r="H872" t="s">
        <v>477</v>
      </c>
      <c r="I872" t="s">
        <v>2726</v>
      </c>
    </row>
    <row r="873" spans="1:9" x14ac:dyDescent="0.3">
      <c r="A873" t="s">
        <v>2685</v>
      </c>
      <c r="B873" t="s">
        <v>24</v>
      </c>
      <c r="C873" t="s">
        <v>2486</v>
      </c>
      <c r="E873" t="s">
        <v>2708</v>
      </c>
      <c r="F873" t="s">
        <v>28</v>
      </c>
      <c r="H873" t="s">
        <v>2727</v>
      </c>
      <c r="I873" t="s">
        <v>332</v>
      </c>
    </row>
    <row r="874" spans="1:9" x14ac:dyDescent="0.3">
      <c r="A874" t="s">
        <v>2685</v>
      </c>
      <c r="B874" t="s">
        <v>2728</v>
      </c>
      <c r="C874" t="s">
        <v>2729</v>
      </c>
      <c r="E874" t="s">
        <v>2717</v>
      </c>
      <c r="F874" t="s">
        <v>21</v>
      </c>
      <c r="H874" t="s">
        <v>2730</v>
      </c>
      <c r="I874" t="s">
        <v>2731</v>
      </c>
    </row>
    <row r="875" spans="1:9" x14ac:dyDescent="0.3">
      <c r="A875" t="s">
        <v>2685</v>
      </c>
      <c r="B875" t="s">
        <v>2732</v>
      </c>
      <c r="C875" t="s">
        <v>245</v>
      </c>
      <c r="D875" t="s">
        <v>19</v>
      </c>
      <c r="E875" t="s">
        <v>2687</v>
      </c>
      <c r="F875" t="s">
        <v>111</v>
      </c>
      <c r="G875" t="s">
        <v>105</v>
      </c>
      <c r="H875" t="s">
        <v>692</v>
      </c>
      <c r="I875" t="s">
        <v>2604</v>
      </c>
    </row>
    <row r="876" spans="1:9" x14ac:dyDescent="0.3">
      <c r="A876" t="s">
        <v>2685</v>
      </c>
      <c r="B876" t="s">
        <v>2733</v>
      </c>
      <c r="C876" t="s">
        <v>2734</v>
      </c>
      <c r="D876" t="s">
        <v>145</v>
      </c>
      <c r="E876" t="s">
        <v>2687</v>
      </c>
      <c r="F876" t="s">
        <v>111</v>
      </c>
      <c r="G876" t="s">
        <v>200</v>
      </c>
      <c r="H876" t="s">
        <v>2735</v>
      </c>
      <c r="I876" t="s">
        <v>548</v>
      </c>
    </row>
    <row r="877" spans="1:9" x14ac:dyDescent="0.3">
      <c r="A877" t="s">
        <v>2685</v>
      </c>
      <c r="B877" t="s">
        <v>2530</v>
      </c>
      <c r="C877" t="s">
        <v>2736</v>
      </c>
      <c r="D877" t="s">
        <v>352</v>
      </c>
      <c r="E877" t="s">
        <v>2710</v>
      </c>
      <c r="F877" t="s">
        <v>1716</v>
      </c>
      <c r="G877" t="s">
        <v>159</v>
      </c>
      <c r="H877" t="s">
        <v>1717</v>
      </c>
      <c r="I877" t="s">
        <v>2737</v>
      </c>
    </row>
    <row r="878" spans="1:9" x14ac:dyDescent="0.3">
      <c r="A878" t="s">
        <v>2685</v>
      </c>
      <c r="B878" t="s">
        <v>1172</v>
      </c>
      <c r="C878" t="s">
        <v>341</v>
      </c>
      <c r="D878" t="s">
        <v>352</v>
      </c>
      <c r="E878" t="s">
        <v>2721</v>
      </c>
      <c r="F878" t="s">
        <v>111</v>
      </c>
      <c r="G878" t="s">
        <v>117</v>
      </c>
      <c r="H878" t="s">
        <v>118</v>
      </c>
      <c r="I878" t="s">
        <v>2606</v>
      </c>
    </row>
    <row r="879" spans="1:9" x14ac:dyDescent="0.3">
      <c r="A879" t="s">
        <v>2685</v>
      </c>
      <c r="B879" t="s">
        <v>1172</v>
      </c>
      <c r="C879" t="s">
        <v>2065</v>
      </c>
      <c r="D879" t="s">
        <v>145</v>
      </c>
      <c r="E879" t="s">
        <v>2710</v>
      </c>
      <c r="F879" t="s">
        <v>1716</v>
      </c>
      <c r="G879" t="s">
        <v>105</v>
      </c>
      <c r="H879" t="s">
        <v>2711</v>
      </c>
      <c r="I879" t="s">
        <v>2130</v>
      </c>
    </row>
    <row r="880" spans="1:9" x14ac:dyDescent="0.3">
      <c r="A880" t="s">
        <v>2685</v>
      </c>
      <c r="B880" t="s">
        <v>49</v>
      </c>
      <c r="C880" t="s">
        <v>2738</v>
      </c>
      <c r="D880" t="s">
        <v>116</v>
      </c>
      <c r="E880" t="s">
        <v>2721</v>
      </c>
      <c r="F880" t="s">
        <v>111</v>
      </c>
      <c r="G880" t="s">
        <v>159</v>
      </c>
      <c r="H880" t="s">
        <v>633</v>
      </c>
      <c r="I880" t="s">
        <v>2739</v>
      </c>
    </row>
    <row r="881" spans="1:9" x14ac:dyDescent="0.3">
      <c r="A881" t="s">
        <v>2685</v>
      </c>
      <c r="B881" t="s">
        <v>2740</v>
      </c>
      <c r="C881" t="s">
        <v>271</v>
      </c>
      <c r="D881" t="s">
        <v>246</v>
      </c>
      <c r="E881" t="s">
        <v>2708</v>
      </c>
      <c r="F881" t="s">
        <v>28</v>
      </c>
      <c r="H881" t="s">
        <v>2741</v>
      </c>
      <c r="I881" t="s">
        <v>2742</v>
      </c>
    </row>
    <row r="882" spans="1:9" x14ac:dyDescent="0.3">
      <c r="A882" t="s">
        <v>2685</v>
      </c>
      <c r="B882" t="s">
        <v>2743</v>
      </c>
      <c r="C882" t="s">
        <v>2744</v>
      </c>
      <c r="D882" t="s">
        <v>86</v>
      </c>
      <c r="E882" t="s">
        <v>2745</v>
      </c>
      <c r="F882" t="s">
        <v>21</v>
      </c>
      <c r="H882" t="s">
        <v>2746</v>
      </c>
      <c r="I882" t="s">
        <v>1086</v>
      </c>
    </row>
    <row r="883" spans="1:9" x14ac:dyDescent="0.3">
      <c r="A883" t="s">
        <v>2685</v>
      </c>
      <c r="B883" t="s">
        <v>1818</v>
      </c>
      <c r="C883" t="s">
        <v>2747</v>
      </c>
      <c r="D883" t="s">
        <v>39</v>
      </c>
      <c r="E883" t="s">
        <v>2687</v>
      </c>
      <c r="F883" t="s">
        <v>111</v>
      </c>
      <c r="G883" t="s">
        <v>105</v>
      </c>
      <c r="H883" t="s">
        <v>692</v>
      </c>
      <c r="I883" t="s">
        <v>1116</v>
      </c>
    </row>
    <row r="884" spans="1:9" x14ac:dyDescent="0.3">
      <c r="A884" t="s">
        <v>2685</v>
      </c>
      <c r="B884" t="s">
        <v>371</v>
      </c>
      <c r="C884" t="s">
        <v>2109</v>
      </c>
      <c r="D884" t="s">
        <v>26</v>
      </c>
      <c r="E884" t="s">
        <v>2710</v>
      </c>
      <c r="F884" t="s">
        <v>1716</v>
      </c>
      <c r="G884" t="s">
        <v>159</v>
      </c>
      <c r="H884" t="s">
        <v>1717</v>
      </c>
      <c r="I884" t="s">
        <v>2748</v>
      </c>
    </row>
    <row r="885" spans="1:9" x14ac:dyDescent="0.3">
      <c r="A885" t="s">
        <v>2749</v>
      </c>
      <c r="B885" t="s">
        <v>375</v>
      </c>
      <c r="C885" t="s">
        <v>1173</v>
      </c>
      <c r="E885" t="s">
        <v>2750</v>
      </c>
      <c r="F885" t="s">
        <v>311</v>
      </c>
      <c r="G885" t="s">
        <v>147</v>
      </c>
      <c r="H885" t="s">
        <v>2751</v>
      </c>
      <c r="I885" t="s">
        <v>473</v>
      </c>
    </row>
    <row r="886" spans="1:9" x14ac:dyDescent="0.3">
      <c r="A886" t="s">
        <v>2749</v>
      </c>
      <c r="B886" t="s">
        <v>380</v>
      </c>
      <c r="C886" t="s">
        <v>470</v>
      </c>
      <c r="E886" t="s">
        <v>2752</v>
      </c>
      <c r="F886" t="s">
        <v>262</v>
      </c>
      <c r="G886" t="s">
        <v>140</v>
      </c>
      <c r="H886" t="s">
        <v>284</v>
      </c>
      <c r="I886" t="s">
        <v>2753</v>
      </c>
    </row>
    <row r="887" spans="1:9" x14ac:dyDescent="0.3">
      <c r="A887" t="s">
        <v>2749</v>
      </c>
      <c r="B887" t="s">
        <v>2754</v>
      </c>
      <c r="C887" t="s">
        <v>740</v>
      </c>
      <c r="D887" t="s">
        <v>145</v>
      </c>
      <c r="E887" t="s">
        <v>2752</v>
      </c>
      <c r="F887" t="s">
        <v>262</v>
      </c>
      <c r="G887" t="s">
        <v>147</v>
      </c>
      <c r="H887" t="s">
        <v>263</v>
      </c>
      <c r="I887" t="s">
        <v>662</v>
      </c>
    </row>
    <row r="888" spans="1:9" x14ac:dyDescent="0.3">
      <c r="A888" t="s">
        <v>2749</v>
      </c>
      <c r="B888" t="s">
        <v>2755</v>
      </c>
      <c r="C888" t="s">
        <v>1263</v>
      </c>
      <c r="E888" t="s">
        <v>2756</v>
      </c>
      <c r="F888" t="s">
        <v>28</v>
      </c>
      <c r="H888" t="s">
        <v>2757</v>
      </c>
      <c r="I888" t="s">
        <v>1042</v>
      </c>
    </row>
    <row r="889" spans="1:9" x14ac:dyDescent="0.3">
      <c r="A889" t="s">
        <v>2749</v>
      </c>
      <c r="B889" t="s">
        <v>830</v>
      </c>
      <c r="C889" t="s">
        <v>2758</v>
      </c>
      <c r="D889" t="s">
        <v>19</v>
      </c>
      <c r="E889" t="s">
        <v>2759</v>
      </c>
      <c r="F889" t="s">
        <v>267</v>
      </c>
      <c r="G889" t="s">
        <v>81</v>
      </c>
      <c r="H889" t="s">
        <v>1153</v>
      </c>
      <c r="I889" t="s">
        <v>305</v>
      </c>
    </row>
    <row r="890" spans="1:9" x14ac:dyDescent="0.3">
      <c r="A890" t="s">
        <v>2749</v>
      </c>
      <c r="B890" t="s">
        <v>270</v>
      </c>
      <c r="C890" t="s">
        <v>2486</v>
      </c>
      <c r="D890" t="s">
        <v>145</v>
      </c>
      <c r="E890" t="s">
        <v>2760</v>
      </c>
      <c r="F890" t="s">
        <v>267</v>
      </c>
      <c r="G890" t="s">
        <v>140</v>
      </c>
      <c r="H890" t="s">
        <v>268</v>
      </c>
      <c r="I890" t="s">
        <v>1823</v>
      </c>
    </row>
    <row r="891" spans="1:9" x14ac:dyDescent="0.3">
      <c r="A891" t="s">
        <v>2749</v>
      </c>
      <c r="B891" t="s">
        <v>156</v>
      </c>
      <c r="C891" t="s">
        <v>2761</v>
      </c>
      <c r="E891" t="s">
        <v>2760</v>
      </c>
      <c r="F891" t="s">
        <v>267</v>
      </c>
      <c r="G891" t="s">
        <v>140</v>
      </c>
      <c r="H891" t="s">
        <v>268</v>
      </c>
      <c r="I891" t="s">
        <v>2600</v>
      </c>
    </row>
    <row r="892" spans="1:9" x14ac:dyDescent="0.3">
      <c r="A892" t="s">
        <v>2749</v>
      </c>
      <c r="B892" t="s">
        <v>2762</v>
      </c>
      <c r="C892" t="s">
        <v>1480</v>
      </c>
      <c r="D892" t="s">
        <v>26</v>
      </c>
      <c r="E892" t="s">
        <v>2759</v>
      </c>
      <c r="F892" t="s">
        <v>267</v>
      </c>
      <c r="G892" t="s">
        <v>81</v>
      </c>
      <c r="H892" t="s">
        <v>1153</v>
      </c>
      <c r="I892" t="s">
        <v>43</v>
      </c>
    </row>
    <row r="893" spans="1:9" x14ac:dyDescent="0.3">
      <c r="A893" t="s">
        <v>2749</v>
      </c>
      <c r="B893" t="s">
        <v>1266</v>
      </c>
      <c r="C893" t="s">
        <v>2763</v>
      </c>
      <c r="D893" t="s">
        <v>301</v>
      </c>
      <c r="E893" t="s">
        <v>2764</v>
      </c>
      <c r="F893" t="s">
        <v>28</v>
      </c>
      <c r="H893" t="s">
        <v>2765</v>
      </c>
      <c r="I893" t="s">
        <v>1116</v>
      </c>
    </row>
    <row r="894" spans="1:9" x14ac:dyDescent="0.3">
      <c r="A894" t="s">
        <v>2749</v>
      </c>
      <c r="B894" t="s">
        <v>2766</v>
      </c>
      <c r="C894" t="s">
        <v>885</v>
      </c>
      <c r="D894" t="s">
        <v>39</v>
      </c>
      <c r="E894" t="s">
        <v>2750</v>
      </c>
      <c r="F894" t="s">
        <v>311</v>
      </c>
      <c r="G894" t="s">
        <v>200</v>
      </c>
      <c r="H894" t="s">
        <v>1070</v>
      </c>
      <c r="I894" t="s">
        <v>2114</v>
      </c>
    </row>
    <row r="895" spans="1:9" x14ac:dyDescent="0.3">
      <c r="A895" t="s">
        <v>2749</v>
      </c>
      <c r="B895" t="s">
        <v>2767</v>
      </c>
      <c r="C895" t="s">
        <v>2768</v>
      </c>
      <c r="D895" t="s">
        <v>73</v>
      </c>
      <c r="E895" t="s">
        <v>2769</v>
      </c>
      <c r="F895" t="s">
        <v>297</v>
      </c>
      <c r="G895" t="s">
        <v>412</v>
      </c>
      <c r="H895" t="s">
        <v>2770</v>
      </c>
      <c r="I895" t="s">
        <v>622</v>
      </c>
    </row>
    <row r="896" spans="1:9" x14ac:dyDescent="0.3">
      <c r="A896" t="s">
        <v>2749</v>
      </c>
      <c r="B896" t="s">
        <v>2771</v>
      </c>
      <c r="C896" t="s">
        <v>2772</v>
      </c>
      <c r="D896" t="s">
        <v>26</v>
      </c>
      <c r="E896" t="s">
        <v>2759</v>
      </c>
      <c r="F896" t="s">
        <v>267</v>
      </c>
      <c r="G896" t="s">
        <v>140</v>
      </c>
      <c r="H896" t="s">
        <v>268</v>
      </c>
      <c r="I896" t="s">
        <v>1025</v>
      </c>
    </row>
    <row r="897" spans="1:9" x14ac:dyDescent="0.3">
      <c r="A897" t="s">
        <v>2749</v>
      </c>
      <c r="B897" t="s">
        <v>71</v>
      </c>
      <c r="C897" t="s">
        <v>2257</v>
      </c>
      <c r="E897" t="s">
        <v>2773</v>
      </c>
      <c r="F897" t="s">
        <v>273</v>
      </c>
      <c r="G897" t="s">
        <v>140</v>
      </c>
      <c r="H897" t="s">
        <v>274</v>
      </c>
      <c r="I897" t="s">
        <v>293</v>
      </c>
    </row>
    <row r="898" spans="1:9" x14ac:dyDescent="0.3">
      <c r="A898" t="s">
        <v>2749</v>
      </c>
      <c r="B898" t="s">
        <v>71</v>
      </c>
      <c r="C898" t="s">
        <v>2774</v>
      </c>
      <c r="D898" t="s">
        <v>301</v>
      </c>
      <c r="E898" t="s">
        <v>2764</v>
      </c>
      <c r="F898" t="s">
        <v>28</v>
      </c>
      <c r="H898" t="s">
        <v>2775</v>
      </c>
      <c r="I898" t="s">
        <v>2776</v>
      </c>
    </row>
    <row r="899" spans="1:9" x14ac:dyDescent="0.3">
      <c r="A899" t="s">
        <v>2749</v>
      </c>
      <c r="B899" t="s">
        <v>2777</v>
      </c>
      <c r="C899" t="s">
        <v>2778</v>
      </c>
      <c r="D899" t="s">
        <v>145</v>
      </c>
      <c r="E899" t="s">
        <v>2756</v>
      </c>
      <c r="F899" t="s">
        <v>28</v>
      </c>
      <c r="H899" t="s">
        <v>2779</v>
      </c>
      <c r="I899" t="s">
        <v>2780</v>
      </c>
    </row>
    <row r="900" spans="1:9" x14ac:dyDescent="0.3">
      <c r="A900" t="s">
        <v>2749</v>
      </c>
      <c r="B900" t="s">
        <v>2781</v>
      </c>
      <c r="C900" t="s">
        <v>545</v>
      </c>
      <c r="D900" t="s">
        <v>352</v>
      </c>
      <c r="E900" t="s">
        <v>2752</v>
      </c>
      <c r="F900" t="s">
        <v>262</v>
      </c>
      <c r="G900" t="s">
        <v>140</v>
      </c>
      <c r="H900" t="s">
        <v>2547</v>
      </c>
      <c r="I900" t="s">
        <v>365</v>
      </c>
    </row>
    <row r="901" spans="1:9" x14ac:dyDescent="0.3">
      <c r="A901" t="s">
        <v>2749</v>
      </c>
      <c r="B901" t="s">
        <v>1725</v>
      </c>
      <c r="C901" t="s">
        <v>559</v>
      </c>
      <c r="E901" t="s">
        <v>2769</v>
      </c>
      <c r="F901" t="s">
        <v>297</v>
      </c>
      <c r="G901" t="s">
        <v>140</v>
      </c>
      <c r="H901" t="s">
        <v>298</v>
      </c>
      <c r="I901" t="s">
        <v>2782</v>
      </c>
    </row>
    <row r="902" spans="1:9" x14ac:dyDescent="0.3">
      <c r="A902" t="s">
        <v>2749</v>
      </c>
      <c r="B902" t="s">
        <v>166</v>
      </c>
      <c r="C902" t="s">
        <v>318</v>
      </c>
      <c r="E902" t="s">
        <v>2750</v>
      </c>
      <c r="F902" t="s">
        <v>311</v>
      </c>
      <c r="G902" t="s">
        <v>147</v>
      </c>
      <c r="H902" t="s">
        <v>2751</v>
      </c>
      <c r="I902" t="s">
        <v>898</v>
      </c>
    </row>
    <row r="903" spans="1:9" x14ac:dyDescent="0.3">
      <c r="A903" t="s">
        <v>2749</v>
      </c>
      <c r="B903" t="s">
        <v>1111</v>
      </c>
      <c r="C903" t="s">
        <v>2783</v>
      </c>
      <c r="D903" t="s">
        <v>73</v>
      </c>
      <c r="E903" t="s">
        <v>2784</v>
      </c>
      <c r="F903" t="s">
        <v>267</v>
      </c>
      <c r="G903" t="s">
        <v>81</v>
      </c>
      <c r="H903" t="s">
        <v>1153</v>
      </c>
      <c r="I903" t="s">
        <v>1904</v>
      </c>
    </row>
    <row r="904" spans="1:9" x14ac:dyDescent="0.3">
      <c r="A904" t="s">
        <v>2749</v>
      </c>
      <c r="B904" t="s">
        <v>77</v>
      </c>
      <c r="C904" t="s">
        <v>720</v>
      </c>
      <c r="D904" t="s">
        <v>116</v>
      </c>
      <c r="E904" t="s">
        <v>2785</v>
      </c>
      <c r="F904" t="s">
        <v>41</v>
      </c>
      <c r="H904" t="s">
        <v>2786</v>
      </c>
      <c r="I904" t="s">
        <v>2340</v>
      </c>
    </row>
    <row r="905" spans="1:9" x14ac:dyDescent="0.3">
      <c r="A905" t="s">
        <v>2749</v>
      </c>
      <c r="B905" t="s">
        <v>2787</v>
      </c>
      <c r="C905" t="s">
        <v>2788</v>
      </c>
      <c r="D905" t="s">
        <v>301</v>
      </c>
      <c r="E905" t="s">
        <v>2789</v>
      </c>
      <c r="F905" t="s">
        <v>262</v>
      </c>
      <c r="G905" t="s">
        <v>140</v>
      </c>
      <c r="H905" t="s">
        <v>284</v>
      </c>
      <c r="I905" t="s">
        <v>305</v>
      </c>
    </row>
    <row r="906" spans="1:9" x14ac:dyDescent="0.3">
      <c r="A906" t="s">
        <v>2749</v>
      </c>
      <c r="B906" t="s">
        <v>2790</v>
      </c>
      <c r="C906" t="s">
        <v>2791</v>
      </c>
      <c r="E906" t="s">
        <v>2710</v>
      </c>
      <c r="F906" t="s">
        <v>1716</v>
      </c>
      <c r="G906" t="s">
        <v>105</v>
      </c>
      <c r="H906" t="s">
        <v>2711</v>
      </c>
      <c r="I906" t="s">
        <v>2130</v>
      </c>
    </row>
    <row r="907" spans="1:9" x14ac:dyDescent="0.3">
      <c r="A907" t="s">
        <v>2749</v>
      </c>
      <c r="B907" t="s">
        <v>2792</v>
      </c>
      <c r="C907" t="s">
        <v>2222</v>
      </c>
      <c r="D907" t="s">
        <v>145</v>
      </c>
      <c r="E907" t="s">
        <v>2752</v>
      </c>
      <c r="F907" t="s">
        <v>262</v>
      </c>
      <c r="G907" t="s">
        <v>140</v>
      </c>
      <c r="H907" t="s">
        <v>2547</v>
      </c>
      <c r="I907" t="s">
        <v>48</v>
      </c>
    </row>
    <row r="908" spans="1:9" x14ac:dyDescent="0.3">
      <c r="A908" t="s">
        <v>2749</v>
      </c>
      <c r="B908" t="s">
        <v>2793</v>
      </c>
      <c r="C908" t="s">
        <v>1173</v>
      </c>
      <c r="D908" t="s">
        <v>145</v>
      </c>
      <c r="E908" t="s">
        <v>2794</v>
      </c>
      <c r="F908" t="s">
        <v>297</v>
      </c>
      <c r="G908" t="s">
        <v>140</v>
      </c>
      <c r="H908" t="s">
        <v>2795</v>
      </c>
      <c r="I908" t="s">
        <v>662</v>
      </c>
    </row>
    <row r="909" spans="1:9" x14ac:dyDescent="0.3">
      <c r="A909" t="s">
        <v>2749</v>
      </c>
      <c r="B909" t="s">
        <v>169</v>
      </c>
      <c r="C909" t="s">
        <v>1984</v>
      </c>
      <c r="D909" t="s">
        <v>246</v>
      </c>
      <c r="E909" t="s">
        <v>2784</v>
      </c>
      <c r="F909" t="s">
        <v>267</v>
      </c>
      <c r="G909" t="s">
        <v>140</v>
      </c>
      <c r="H909" t="s">
        <v>268</v>
      </c>
      <c r="I909" t="s">
        <v>316</v>
      </c>
    </row>
    <row r="910" spans="1:9" x14ac:dyDescent="0.3">
      <c r="A910" t="s">
        <v>2749</v>
      </c>
      <c r="B910" t="s">
        <v>2184</v>
      </c>
      <c r="C910" t="s">
        <v>2796</v>
      </c>
      <c r="D910" t="s">
        <v>39</v>
      </c>
      <c r="E910" t="s">
        <v>2794</v>
      </c>
      <c r="F910" t="s">
        <v>297</v>
      </c>
      <c r="G910" t="s">
        <v>140</v>
      </c>
      <c r="H910" t="s">
        <v>298</v>
      </c>
      <c r="I910" t="s">
        <v>237</v>
      </c>
    </row>
    <row r="911" spans="1:9" x14ac:dyDescent="0.3">
      <c r="A911" t="s">
        <v>2749</v>
      </c>
      <c r="B911" t="s">
        <v>2797</v>
      </c>
      <c r="C911" t="s">
        <v>1114</v>
      </c>
      <c r="D911" t="s">
        <v>152</v>
      </c>
      <c r="E911" t="s">
        <v>2785</v>
      </c>
      <c r="F911" t="s">
        <v>41</v>
      </c>
      <c r="H911" t="s">
        <v>2798</v>
      </c>
      <c r="I911" t="s">
        <v>2799</v>
      </c>
    </row>
    <row r="912" spans="1:9" x14ac:dyDescent="0.3">
      <c r="A912" t="s">
        <v>2749</v>
      </c>
      <c r="B912" t="s">
        <v>2800</v>
      </c>
      <c r="C912" t="s">
        <v>2801</v>
      </c>
      <c r="E912" t="s">
        <v>2750</v>
      </c>
      <c r="F912" t="s">
        <v>311</v>
      </c>
      <c r="G912" t="s">
        <v>200</v>
      </c>
      <c r="H912" t="s">
        <v>1070</v>
      </c>
      <c r="I912" t="s">
        <v>230</v>
      </c>
    </row>
    <row r="913" spans="1:9" x14ac:dyDescent="0.3">
      <c r="A913" t="s">
        <v>2749</v>
      </c>
      <c r="B913" t="s">
        <v>1418</v>
      </c>
      <c r="C913" t="s">
        <v>1485</v>
      </c>
      <c r="D913" t="s">
        <v>116</v>
      </c>
      <c r="E913" t="s">
        <v>2773</v>
      </c>
      <c r="F913" t="s">
        <v>273</v>
      </c>
      <c r="G913" t="s">
        <v>140</v>
      </c>
      <c r="H913" t="s">
        <v>274</v>
      </c>
      <c r="I913" t="s">
        <v>2802</v>
      </c>
    </row>
    <row r="914" spans="1:9" x14ac:dyDescent="0.3">
      <c r="A914" t="s">
        <v>2749</v>
      </c>
      <c r="B914" t="s">
        <v>2313</v>
      </c>
      <c r="C914" t="s">
        <v>2803</v>
      </c>
      <c r="D914" t="s">
        <v>73</v>
      </c>
      <c r="E914" t="s">
        <v>2759</v>
      </c>
      <c r="F914" t="s">
        <v>267</v>
      </c>
      <c r="G914" t="s">
        <v>140</v>
      </c>
      <c r="H914" t="s">
        <v>268</v>
      </c>
      <c r="I914" t="s">
        <v>401</v>
      </c>
    </row>
    <row r="915" spans="1:9" x14ac:dyDescent="0.3">
      <c r="A915" t="s">
        <v>2749</v>
      </c>
      <c r="B915" t="s">
        <v>2804</v>
      </c>
      <c r="C915" t="s">
        <v>2805</v>
      </c>
      <c r="D915" t="s">
        <v>152</v>
      </c>
      <c r="E915" t="s">
        <v>2769</v>
      </c>
      <c r="F915" t="s">
        <v>297</v>
      </c>
      <c r="G915" t="s">
        <v>140</v>
      </c>
      <c r="H915" t="s">
        <v>298</v>
      </c>
      <c r="I915" t="s">
        <v>2806</v>
      </c>
    </row>
    <row r="916" spans="1:9" x14ac:dyDescent="0.3">
      <c r="A916" t="s">
        <v>2749</v>
      </c>
      <c r="B916" t="s">
        <v>2807</v>
      </c>
      <c r="C916" t="s">
        <v>1656</v>
      </c>
      <c r="D916" t="s">
        <v>73</v>
      </c>
      <c r="E916" t="s">
        <v>2808</v>
      </c>
      <c r="F916" t="s">
        <v>262</v>
      </c>
      <c r="G916" t="s">
        <v>140</v>
      </c>
      <c r="H916" t="s">
        <v>284</v>
      </c>
      <c r="I916" t="s">
        <v>2809</v>
      </c>
    </row>
    <row r="917" spans="1:9" x14ac:dyDescent="0.3">
      <c r="A917" t="s">
        <v>2749</v>
      </c>
      <c r="B917" t="s">
        <v>2810</v>
      </c>
      <c r="C917" t="s">
        <v>2811</v>
      </c>
      <c r="D917" t="s">
        <v>138</v>
      </c>
      <c r="E917" t="s">
        <v>2759</v>
      </c>
      <c r="F917" t="s">
        <v>267</v>
      </c>
      <c r="G917" t="s">
        <v>140</v>
      </c>
      <c r="H917" t="s">
        <v>268</v>
      </c>
      <c r="I917" t="s">
        <v>2812</v>
      </c>
    </row>
    <row r="918" spans="1:9" x14ac:dyDescent="0.3">
      <c r="A918" t="s">
        <v>2749</v>
      </c>
      <c r="B918" t="s">
        <v>189</v>
      </c>
      <c r="C918" t="s">
        <v>569</v>
      </c>
      <c r="D918" t="s">
        <v>145</v>
      </c>
      <c r="E918" t="s">
        <v>2794</v>
      </c>
      <c r="F918" t="s">
        <v>297</v>
      </c>
      <c r="G918" t="s">
        <v>81</v>
      </c>
      <c r="H918" t="s">
        <v>2813</v>
      </c>
      <c r="I918" t="s">
        <v>1790</v>
      </c>
    </row>
    <row r="919" spans="1:9" x14ac:dyDescent="0.3">
      <c r="A919" t="s">
        <v>2749</v>
      </c>
      <c r="B919" t="s">
        <v>2814</v>
      </c>
      <c r="C919" t="s">
        <v>2815</v>
      </c>
      <c r="E919" t="s">
        <v>2785</v>
      </c>
      <c r="F919" t="s">
        <v>41</v>
      </c>
      <c r="H919" t="s">
        <v>2816</v>
      </c>
      <c r="I919" t="s">
        <v>1053</v>
      </c>
    </row>
    <row r="920" spans="1:9" x14ac:dyDescent="0.3">
      <c r="A920" t="s">
        <v>2749</v>
      </c>
      <c r="B920" t="s">
        <v>2817</v>
      </c>
      <c r="C920" t="s">
        <v>2818</v>
      </c>
      <c r="E920" t="s">
        <v>2794</v>
      </c>
      <c r="F920" t="s">
        <v>297</v>
      </c>
      <c r="G920" t="s">
        <v>140</v>
      </c>
      <c r="H920" t="s">
        <v>298</v>
      </c>
      <c r="I920" t="s">
        <v>1650</v>
      </c>
    </row>
    <row r="921" spans="1:9" x14ac:dyDescent="0.3">
      <c r="A921" t="s">
        <v>2749</v>
      </c>
      <c r="B921" t="s">
        <v>2819</v>
      </c>
      <c r="C921" t="s">
        <v>1075</v>
      </c>
      <c r="D921" t="s">
        <v>73</v>
      </c>
      <c r="E921" t="s">
        <v>2752</v>
      </c>
      <c r="F921" t="s">
        <v>262</v>
      </c>
      <c r="G921" t="s">
        <v>147</v>
      </c>
      <c r="H921" t="s">
        <v>278</v>
      </c>
      <c r="I921" t="s">
        <v>2820</v>
      </c>
    </row>
    <row r="922" spans="1:9" x14ac:dyDescent="0.3">
      <c r="A922" t="s">
        <v>2749</v>
      </c>
      <c r="B922" t="s">
        <v>2821</v>
      </c>
      <c r="C922" t="s">
        <v>569</v>
      </c>
      <c r="D922" t="s">
        <v>1981</v>
      </c>
      <c r="E922" t="s">
        <v>2773</v>
      </c>
      <c r="F922" t="s">
        <v>273</v>
      </c>
      <c r="G922" t="s">
        <v>140</v>
      </c>
      <c r="H922" t="s">
        <v>274</v>
      </c>
      <c r="I922" t="s">
        <v>2822</v>
      </c>
    </row>
    <row r="923" spans="1:9" x14ac:dyDescent="0.3">
      <c r="A923" t="s">
        <v>2749</v>
      </c>
      <c r="B923" t="s">
        <v>2823</v>
      </c>
      <c r="C923" t="s">
        <v>144</v>
      </c>
      <c r="D923" t="s">
        <v>145</v>
      </c>
      <c r="E923" t="s">
        <v>2824</v>
      </c>
      <c r="F923" t="s">
        <v>2825</v>
      </c>
      <c r="G923" t="s">
        <v>140</v>
      </c>
      <c r="H923" t="s">
        <v>2826</v>
      </c>
      <c r="I923" t="s">
        <v>171</v>
      </c>
    </row>
    <row r="924" spans="1:9" x14ac:dyDescent="0.3">
      <c r="A924" t="s">
        <v>2749</v>
      </c>
      <c r="B924" t="s">
        <v>2827</v>
      </c>
      <c r="C924" t="s">
        <v>797</v>
      </c>
      <c r="E924" t="s">
        <v>2750</v>
      </c>
      <c r="F924" t="s">
        <v>311</v>
      </c>
      <c r="G924" t="s">
        <v>147</v>
      </c>
      <c r="H924" t="s">
        <v>2751</v>
      </c>
      <c r="I924" t="s">
        <v>230</v>
      </c>
    </row>
    <row r="925" spans="1:9" x14ac:dyDescent="0.3">
      <c r="A925" t="s">
        <v>2749</v>
      </c>
      <c r="B925" t="s">
        <v>1031</v>
      </c>
      <c r="C925" t="s">
        <v>321</v>
      </c>
      <c r="D925" t="s">
        <v>116</v>
      </c>
      <c r="E925" t="s">
        <v>2769</v>
      </c>
      <c r="F925" t="s">
        <v>297</v>
      </c>
      <c r="G925" t="s">
        <v>140</v>
      </c>
      <c r="H925" t="s">
        <v>298</v>
      </c>
      <c r="I925" t="s">
        <v>2229</v>
      </c>
    </row>
    <row r="926" spans="1:9" x14ac:dyDescent="0.3">
      <c r="A926" t="s">
        <v>2749</v>
      </c>
      <c r="B926" t="s">
        <v>1075</v>
      </c>
      <c r="C926" t="s">
        <v>1654</v>
      </c>
      <c r="E926" t="s">
        <v>2752</v>
      </c>
      <c r="F926" t="s">
        <v>262</v>
      </c>
      <c r="G926" t="s">
        <v>81</v>
      </c>
      <c r="H926" t="s">
        <v>2828</v>
      </c>
      <c r="I926" t="s">
        <v>319</v>
      </c>
    </row>
    <row r="927" spans="1:9" x14ac:dyDescent="0.3">
      <c r="A927" t="s">
        <v>2749</v>
      </c>
      <c r="B927" t="s">
        <v>24</v>
      </c>
      <c r="C927" t="s">
        <v>271</v>
      </c>
      <c r="D927" t="s">
        <v>349</v>
      </c>
      <c r="E927" t="s">
        <v>2769</v>
      </c>
      <c r="F927" t="s">
        <v>297</v>
      </c>
      <c r="G927" t="s">
        <v>147</v>
      </c>
      <c r="H927" t="s">
        <v>1180</v>
      </c>
      <c r="I927" t="s">
        <v>446</v>
      </c>
    </row>
    <row r="928" spans="1:9" x14ac:dyDescent="0.3">
      <c r="A928" t="s">
        <v>2749</v>
      </c>
      <c r="B928" t="s">
        <v>2577</v>
      </c>
      <c r="C928" t="s">
        <v>2829</v>
      </c>
      <c r="D928" t="s">
        <v>33</v>
      </c>
      <c r="E928" t="s">
        <v>2760</v>
      </c>
      <c r="F928" t="s">
        <v>267</v>
      </c>
      <c r="G928" t="s">
        <v>140</v>
      </c>
      <c r="H928" t="s">
        <v>268</v>
      </c>
      <c r="I928" t="s">
        <v>2830</v>
      </c>
    </row>
    <row r="929" spans="1:9" x14ac:dyDescent="0.3">
      <c r="A929" t="s">
        <v>2749</v>
      </c>
      <c r="B929" t="s">
        <v>410</v>
      </c>
      <c r="C929" t="s">
        <v>885</v>
      </c>
      <c r="D929" t="s">
        <v>19</v>
      </c>
      <c r="E929" t="s">
        <v>2750</v>
      </c>
      <c r="F929" t="s">
        <v>311</v>
      </c>
      <c r="G929" t="s">
        <v>412</v>
      </c>
      <c r="H929" t="s">
        <v>2831</v>
      </c>
      <c r="I929" t="s">
        <v>473</v>
      </c>
    </row>
    <row r="930" spans="1:9" x14ac:dyDescent="0.3">
      <c r="A930" t="s">
        <v>2749</v>
      </c>
      <c r="B930" t="s">
        <v>2832</v>
      </c>
      <c r="C930" t="s">
        <v>2833</v>
      </c>
      <c r="D930" t="s">
        <v>73</v>
      </c>
      <c r="E930" t="s">
        <v>2760</v>
      </c>
      <c r="F930" t="s">
        <v>267</v>
      </c>
      <c r="G930" t="s">
        <v>140</v>
      </c>
      <c r="H930" t="s">
        <v>268</v>
      </c>
      <c r="I930" t="s">
        <v>357</v>
      </c>
    </row>
    <row r="931" spans="1:9" x14ac:dyDescent="0.3">
      <c r="A931" t="s">
        <v>2749</v>
      </c>
      <c r="B931" t="s">
        <v>528</v>
      </c>
      <c r="C931" t="s">
        <v>321</v>
      </c>
      <c r="D931" t="s">
        <v>39</v>
      </c>
      <c r="E931" t="s">
        <v>2785</v>
      </c>
      <c r="F931" t="s">
        <v>41</v>
      </c>
      <c r="H931" t="s">
        <v>2834</v>
      </c>
      <c r="I931" t="s">
        <v>2835</v>
      </c>
    </row>
    <row r="932" spans="1:9" x14ac:dyDescent="0.3">
      <c r="A932" t="s">
        <v>2749</v>
      </c>
      <c r="B932" t="s">
        <v>2836</v>
      </c>
      <c r="C932" t="s">
        <v>1693</v>
      </c>
      <c r="D932" t="s">
        <v>73</v>
      </c>
      <c r="E932" t="s">
        <v>2789</v>
      </c>
      <c r="F932" t="s">
        <v>262</v>
      </c>
      <c r="G932" t="s">
        <v>140</v>
      </c>
      <c r="H932" t="s">
        <v>284</v>
      </c>
      <c r="I932" t="s">
        <v>2837</v>
      </c>
    </row>
    <row r="933" spans="1:9" x14ac:dyDescent="0.3">
      <c r="A933" t="s">
        <v>2749</v>
      </c>
      <c r="B933" t="s">
        <v>2838</v>
      </c>
      <c r="C933" t="s">
        <v>18</v>
      </c>
      <c r="D933" t="s">
        <v>39</v>
      </c>
      <c r="E933" t="s">
        <v>2769</v>
      </c>
      <c r="F933" t="s">
        <v>297</v>
      </c>
      <c r="G933" t="s">
        <v>200</v>
      </c>
      <c r="H933" t="s">
        <v>346</v>
      </c>
      <c r="I933" t="s">
        <v>2114</v>
      </c>
    </row>
    <row r="934" spans="1:9" x14ac:dyDescent="0.3">
      <c r="A934" t="s">
        <v>2749</v>
      </c>
      <c r="B934" t="s">
        <v>2580</v>
      </c>
      <c r="C934" t="s">
        <v>18</v>
      </c>
      <c r="D934" t="s">
        <v>352</v>
      </c>
      <c r="E934" t="s">
        <v>2752</v>
      </c>
      <c r="F934" t="s">
        <v>262</v>
      </c>
      <c r="G934" t="s">
        <v>147</v>
      </c>
      <c r="H934" t="s">
        <v>263</v>
      </c>
      <c r="I934" t="s">
        <v>357</v>
      </c>
    </row>
    <row r="935" spans="1:9" x14ac:dyDescent="0.3">
      <c r="A935" t="s">
        <v>2749</v>
      </c>
      <c r="B935" t="s">
        <v>2839</v>
      </c>
      <c r="C935" t="s">
        <v>2840</v>
      </c>
      <c r="D935" t="s">
        <v>19</v>
      </c>
      <c r="E935" t="s">
        <v>2756</v>
      </c>
      <c r="F935" t="s">
        <v>28</v>
      </c>
      <c r="H935" t="s">
        <v>2841</v>
      </c>
      <c r="I935" t="s">
        <v>2842</v>
      </c>
    </row>
    <row r="936" spans="1:9" x14ac:dyDescent="0.3">
      <c r="A936" t="s">
        <v>2749</v>
      </c>
      <c r="B936" t="s">
        <v>2843</v>
      </c>
      <c r="C936" t="s">
        <v>271</v>
      </c>
      <c r="D936" t="s">
        <v>73</v>
      </c>
      <c r="E936" t="s">
        <v>2752</v>
      </c>
      <c r="F936" t="s">
        <v>262</v>
      </c>
      <c r="G936" t="s">
        <v>140</v>
      </c>
      <c r="H936" t="s">
        <v>2547</v>
      </c>
      <c r="I936" t="s">
        <v>2802</v>
      </c>
    </row>
    <row r="937" spans="1:9" x14ac:dyDescent="0.3">
      <c r="A937" t="s">
        <v>2749</v>
      </c>
      <c r="B937" t="s">
        <v>2844</v>
      </c>
      <c r="C937" t="s">
        <v>2845</v>
      </c>
      <c r="D937" t="s">
        <v>145</v>
      </c>
      <c r="E937" t="s">
        <v>2846</v>
      </c>
      <c r="F937" t="s">
        <v>21</v>
      </c>
      <c r="H937" t="s">
        <v>2847</v>
      </c>
      <c r="I937" t="s">
        <v>594</v>
      </c>
    </row>
    <row r="938" spans="1:9" x14ac:dyDescent="0.3">
      <c r="A938" t="s">
        <v>2749</v>
      </c>
      <c r="B938" t="s">
        <v>2848</v>
      </c>
      <c r="C938" t="s">
        <v>2849</v>
      </c>
      <c r="E938" t="s">
        <v>2756</v>
      </c>
      <c r="F938" t="s">
        <v>28</v>
      </c>
      <c r="H938" t="s">
        <v>2850</v>
      </c>
      <c r="I938" t="s">
        <v>1150</v>
      </c>
    </row>
    <row r="939" spans="1:9" x14ac:dyDescent="0.3">
      <c r="A939" t="s">
        <v>2749</v>
      </c>
      <c r="B939" t="s">
        <v>1158</v>
      </c>
      <c r="C939" t="s">
        <v>2851</v>
      </c>
      <c r="D939" t="s">
        <v>145</v>
      </c>
      <c r="E939" t="s">
        <v>2785</v>
      </c>
      <c r="F939" t="s">
        <v>41</v>
      </c>
      <c r="H939" t="s">
        <v>1064</v>
      </c>
      <c r="I939" t="s">
        <v>2852</v>
      </c>
    </row>
    <row r="940" spans="1:9" x14ac:dyDescent="0.3">
      <c r="A940" t="s">
        <v>2749</v>
      </c>
      <c r="B940" t="s">
        <v>44</v>
      </c>
      <c r="C940" t="s">
        <v>2774</v>
      </c>
      <c r="D940" t="s">
        <v>116</v>
      </c>
      <c r="E940" t="s">
        <v>2794</v>
      </c>
      <c r="F940" t="s">
        <v>297</v>
      </c>
      <c r="G940" t="s">
        <v>81</v>
      </c>
      <c r="H940" t="s">
        <v>2217</v>
      </c>
      <c r="I940" t="s">
        <v>2228</v>
      </c>
    </row>
    <row r="941" spans="1:9" x14ac:dyDescent="0.3">
      <c r="A941" t="s">
        <v>2749</v>
      </c>
      <c r="B941" t="s">
        <v>2853</v>
      </c>
      <c r="C941" t="s">
        <v>2854</v>
      </c>
      <c r="D941" t="s">
        <v>246</v>
      </c>
      <c r="E941" t="s">
        <v>2750</v>
      </c>
      <c r="F941" t="s">
        <v>311</v>
      </c>
      <c r="G941" t="s">
        <v>81</v>
      </c>
      <c r="H941" t="s">
        <v>2855</v>
      </c>
      <c r="I941" t="s">
        <v>129</v>
      </c>
    </row>
    <row r="942" spans="1:9" x14ac:dyDescent="0.3">
      <c r="A942" t="s">
        <v>2749</v>
      </c>
      <c r="B942" t="s">
        <v>1788</v>
      </c>
      <c r="C942" t="s">
        <v>470</v>
      </c>
      <c r="D942" t="s">
        <v>349</v>
      </c>
      <c r="E942" t="s">
        <v>2752</v>
      </c>
      <c r="F942" t="s">
        <v>262</v>
      </c>
      <c r="G942" t="s">
        <v>140</v>
      </c>
      <c r="H942" t="s">
        <v>284</v>
      </c>
      <c r="I942" t="s">
        <v>2856</v>
      </c>
    </row>
    <row r="943" spans="1:9" x14ac:dyDescent="0.3">
      <c r="A943" t="s">
        <v>2749</v>
      </c>
      <c r="B943" t="s">
        <v>1303</v>
      </c>
      <c r="C943" t="s">
        <v>2857</v>
      </c>
      <c r="D943" t="s">
        <v>26</v>
      </c>
      <c r="E943" t="s">
        <v>2752</v>
      </c>
      <c r="F943" t="s">
        <v>262</v>
      </c>
      <c r="G943" t="s">
        <v>140</v>
      </c>
      <c r="H943" t="s">
        <v>284</v>
      </c>
      <c r="I943" t="s">
        <v>2858</v>
      </c>
    </row>
    <row r="944" spans="1:9" x14ac:dyDescent="0.3">
      <c r="A944" t="s">
        <v>2749</v>
      </c>
      <c r="B944" t="s">
        <v>2859</v>
      </c>
      <c r="C944" t="s">
        <v>2860</v>
      </c>
      <c r="E944" t="s">
        <v>2750</v>
      </c>
      <c r="F944" t="s">
        <v>311</v>
      </c>
      <c r="G944" t="s">
        <v>412</v>
      </c>
      <c r="H944" t="s">
        <v>2831</v>
      </c>
      <c r="I944" t="s">
        <v>230</v>
      </c>
    </row>
    <row r="945" spans="1:9" x14ac:dyDescent="0.3">
      <c r="A945" t="s">
        <v>2749</v>
      </c>
      <c r="B945" t="s">
        <v>1931</v>
      </c>
      <c r="C945" t="s">
        <v>1101</v>
      </c>
      <c r="E945" t="s">
        <v>2752</v>
      </c>
      <c r="F945" t="s">
        <v>262</v>
      </c>
      <c r="G945" t="s">
        <v>140</v>
      </c>
      <c r="H945" t="s">
        <v>284</v>
      </c>
      <c r="I945" t="s">
        <v>2861</v>
      </c>
    </row>
    <row r="946" spans="1:9" x14ac:dyDescent="0.3">
      <c r="A946" t="s">
        <v>2749</v>
      </c>
      <c r="B946" t="s">
        <v>1500</v>
      </c>
      <c r="C946" t="s">
        <v>2597</v>
      </c>
      <c r="D946" t="s">
        <v>236</v>
      </c>
      <c r="E946" t="s">
        <v>2794</v>
      </c>
      <c r="F946" t="s">
        <v>297</v>
      </c>
      <c r="G946" t="s">
        <v>140</v>
      </c>
      <c r="H946" t="s">
        <v>298</v>
      </c>
      <c r="I946" t="s">
        <v>2820</v>
      </c>
    </row>
    <row r="947" spans="1:9" x14ac:dyDescent="0.3">
      <c r="A947" t="s">
        <v>2749</v>
      </c>
      <c r="B947" t="s">
        <v>2862</v>
      </c>
      <c r="C947" t="s">
        <v>1666</v>
      </c>
      <c r="D947" t="s">
        <v>116</v>
      </c>
      <c r="E947" t="s">
        <v>2760</v>
      </c>
      <c r="F947" t="s">
        <v>267</v>
      </c>
      <c r="G947" t="s">
        <v>140</v>
      </c>
      <c r="H947" t="s">
        <v>268</v>
      </c>
      <c r="I947" t="s">
        <v>2863</v>
      </c>
    </row>
    <row r="948" spans="1:9" x14ac:dyDescent="0.3">
      <c r="A948" t="s">
        <v>2749</v>
      </c>
      <c r="B948" t="s">
        <v>2864</v>
      </c>
      <c r="C948" t="s">
        <v>2865</v>
      </c>
      <c r="E948" t="s">
        <v>2760</v>
      </c>
      <c r="F948" t="s">
        <v>267</v>
      </c>
      <c r="G948" t="s">
        <v>140</v>
      </c>
      <c r="H948" t="s">
        <v>268</v>
      </c>
      <c r="I948" t="s">
        <v>2866</v>
      </c>
    </row>
    <row r="949" spans="1:9" x14ac:dyDescent="0.3">
      <c r="A949" t="s">
        <v>2749</v>
      </c>
      <c r="B949" t="s">
        <v>1802</v>
      </c>
      <c r="C949" t="s">
        <v>470</v>
      </c>
      <c r="D949" t="s">
        <v>116</v>
      </c>
      <c r="E949" t="s">
        <v>2773</v>
      </c>
      <c r="F949" t="s">
        <v>273</v>
      </c>
      <c r="G949" t="s">
        <v>140</v>
      </c>
      <c r="H949" t="s">
        <v>274</v>
      </c>
      <c r="I949" t="s">
        <v>1612</v>
      </c>
    </row>
    <row r="950" spans="1:9" x14ac:dyDescent="0.3">
      <c r="A950" t="s">
        <v>2749</v>
      </c>
      <c r="B950" t="s">
        <v>2867</v>
      </c>
      <c r="C950" t="s">
        <v>18</v>
      </c>
      <c r="D950" t="s">
        <v>39</v>
      </c>
      <c r="E950" t="s">
        <v>2794</v>
      </c>
      <c r="F950" t="s">
        <v>297</v>
      </c>
      <c r="G950" t="s">
        <v>140</v>
      </c>
      <c r="H950" t="s">
        <v>298</v>
      </c>
      <c r="I950" t="s">
        <v>2868</v>
      </c>
    </row>
    <row r="951" spans="1:9" x14ac:dyDescent="0.3">
      <c r="A951" t="s">
        <v>2749</v>
      </c>
      <c r="B951" t="s">
        <v>2669</v>
      </c>
      <c r="C951" t="s">
        <v>797</v>
      </c>
      <c r="D951" t="s">
        <v>39</v>
      </c>
      <c r="E951" t="s">
        <v>2750</v>
      </c>
      <c r="F951" t="s">
        <v>311</v>
      </c>
      <c r="G951" t="s">
        <v>147</v>
      </c>
      <c r="H951" t="s">
        <v>2751</v>
      </c>
      <c r="I951" t="s">
        <v>898</v>
      </c>
    </row>
    <row r="952" spans="1:9" x14ac:dyDescent="0.3">
      <c r="A952" t="s">
        <v>2749</v>
      </c>
      <c r="B952" t="s">
        <v>2869</v>
      </c>
      <c r="C952" t="s">
        <v>1173</v>
      </c>
      <c r="E952" t="s">
        <v>2808</v>
      </c>
      <c r="F952" t="s">
        <v>262</v>
      </c>
      <c r="G952" t="s">
        <v>140</v>
      </c>
      <c r="H952" t="s">
        <v>284</v>
      </c>
      <c r="I952" t="s">
        <v>2870</v>
      </c>
    </row>
    <row r="953" spans="1:9" x14ac:dyDescent="0.3">
      <c r="A953" t="s">
        <v>2749</v>
      </c>
      <c r="B953" t="s">
        <v>433</v>
      </c>
      <c r="C953" t="s">
        <v>2408</v>
      </c>
      <c r="E953" t="s">
        <v>2785</v>
      </c>
      <c r="F953" t="s">
        <v>41</v>
      </c>
      <c r="H953" t="s">
        <v>2871</v>
      </c>
      <c r="I953" t="s">
        <v>727</v>
      </c>
    </row>
    <row r="954" spans="1:9" x14ac:dyDescent="0.3">
      <c r="A954" t="s">
        <v>2749</v>
      </c>
      <c r="B954" t="s">
        <v>2872</v>
      </c>
      <c r="C954" t="s">
        <v>2873</v>
      </c>
      <c r="D954" t="s">
        <v>145</v>
      </c>
      <c r="E954" t="s">
        <v>2750</v>
      </c>
      <c r="F954" t="s">
        <v>311</v>
      </c>
      <c r="G954" t="s">
        <v>200</v>
      </c>
      <c r="H954" t="s">
        <v>1070</v>
      </c>
      <c r="I954" t="s">
        <v>898</v>
      </c>
    </row>
    <row r="955" spans="1:9" x14ac:dyDescent="0.3">
      <c r="A955" t="s">
        <v>2749</v>
      </c>
      <c r="B955" t="s">
        <v>1808</v>
      </c>
      <c r="C955" t="s">
        <v>2874</v>
      </c>
      <c r="D955" t="s">
        <v>116</v>
      </c>
      <c r="E955" t="s">
        <v>2824</v>
      </c>
      <c r="F955" t="s">
        <v>2825</v>
      </c>
      <c r="G955" t="s">
        <v>140</v>
      </c>
      <c r="H955" t="s">
        <v>2826</v>
      </c>
      <c r="I955" t="s">
        <v>2776</v>
      </c>
    </row>
    <row r="956" spans="1:9" x14ac:dyDescent="0.3">
      <c r="A956" t="s">
        <v>2749</v>
      </c>
      <c r="B956" t="s">
        <v>2875</v>
      </c>
      <c r="C956" t="s">
        <v>318</v>
      </c>
      <c r="D956" t="s">
        <v>138</v>
      </c>
      <c r="E956" t="s">
        <v>2794</v>
      </c>
      <c r="F956" t="s">
        <v>297</v>
      </c>
      <c r="G956" t="s">
        <v>140</v>
      </c>
      <c r="H956" t="s">
        <v>298</v>
      </c>
      <c r="I956" t="s">
        <v>1650</v>
      </c>
    </row>
    <row r="957" spans="1:9" x14ac:dyDescent="0.3">
      <c r="A957" t="s">
        <v>2749</v>
      </c>
      <c r="B957" t="s">
        <v>2876</v>
      </c>
      <c r="C957" t="s">
        <v>2877</v>
      </c>
      <c r="E957" t="s">
        <v>2756</v>
      </c>
      <c r="F957" t="s">
        <v>28</v>
      </c>
      <c r="H957" t="s">
        <v>1595</v>
      </c>
      <c r="I957" t="s">
        <v>202</v>
      </c>
    </row>
    <row r="958" spans="1:9" x14ac:dyDescent="0.3">
      <c r="A958" t="s">
        <v>2749</v>
      </c>
      <c r="B958" t="s">
        <v>231</v>
      </c>
      <c r="C958" t="s">
        <v>2878</v>
      </c>
      <c r="D958" t="s">
        <v>116</v>
      </c>
      <c r="E958" t="s">
        <v>2769</v>
      </c>
      <c r="F958" t="s">
        <v>297</v>
      </c>
      <c r="G958" t="s">
        <v>200</v>
      </c>
      <c r="H958" t="s">
        <v>1701</v>
      </c>
      <c r="I958" t="s">
        <v>651</v>
      </c>
    </row>
    <row r="959" spans="1:9" x14ac:dyDescent="0.3">
      <c r="A959" t="s">
        <v>2749</v>
      </c>
      <c r="B959" t="s">
        <v>647</v>
      </c>
      <c r="C959" t="s">
        <v>2408</v>
      </c>
      <c r="D959" t="s">
        <v>73</v>
      </c>
      <c r="E959" t="s">
        <v>2760</v>
      </c>
      <c r="F959" t="s">
        <v>267</v>
      </c>
      <c r="G959" t="s">
        <v>140</v>
      </c>
      <c r="H959" t="s">
        <v>268</v>
      </c>
      <c r="I959" t="s">
        <v>2879</v>
      </c>
    </row>
    <row r="960" spans="1:9" x14ac:dyDescent="0.3">
      <c r="A960" t="s">
        <v>2749</v>
      </c>
      <c r="B960" t="s">
        <v>2880</v>
      </c>
      <c r="C960" t="s">
        <v>2881</v>
      </c>
      <c r="D960" t="s">
        <v>26</v>
      </c>
      <c r="E960" t="s">
        <v>2773</v>
      </c>
      <c r="F960" t="s">
        <v>273</v>
      </c>
      <c r="G960" t="s">
        <v>140</v>
      </c>
      <c r="H960" t="s">
        <v>274</v>
      </c>
      <c r="I960" t="s">
        <v>2882</v>
      </c>
    </row>
    <row r="961" spans="1:9" x14ac:dyDescent="0.3">
      <c r="A961" t="s">
        <v>2749</v>
      </c>
      <c r="B961" t="s">
        <v>2883</v>
      </c>
      <c r="C961" t="s">
        <v>2884</v>
      </c>
      <c r="D961" t="s">
        <v>116</v>
      </c>
      <c r="E961" t="s">
        <v>2794</v>
      </c>
      <c r="F961" t="s">
        <v>297</v>
      </c>
      <c r="G961" t="s">
        <v>140</v>
      </c>
      <c r="H961" t="s">
        <v>298</v>
      </c>
      <c r="I961" t="s">
        <v>2236</v>
      </c>
    </row>
    <row r="962" spans="1:9" x14ac:dyDescent="0.3">
      <c r="A962" t="s">
        <v>2749</v>
      </c>
      <c r="B962" t="s">
        <v>2885</v>
      </c>
      <c r="C962" t="s">
        <v>821</v>
      </c>
      <c r="D962" t="s">
        <v>236</v>
      </c>
      <c r="E962" t="s">
        <v>1013</v>
      </c>
      <c r="F962" t="s">
        <v>111</v>
      </c>
      <c r="G962" t="s">
        <v>95</v>
      </c>
      <c r="H962" t="s">
        <v>866</v>
      </c>
      <c r="I962" t="s">
        <v>2886</v>
      </c>
    </row>
    <row r="963" spans="1:9" x14ac:dyDescent="0.3">
      <c r="A963" t="s">
        <v>2749</v>
      </c>
      <c r="B963" t="s">
        <v>255</v>
      </c>
      <c r="C963" t="s">
        <v>2887</v>
      </c>
      <c r="D963" t="s">
        <v>39</v>
      </c>
      <c r="E963" t="s">
        <v>2750</v>
      </c>
      <c r="F963" t="s">
        <v>311</v>
      </c>
      <c r="G963" t="s">
        <v>412</v>
      </c>
      <c r="H963" t="s">
        <v>2831</v>
      </c>
      <c r="I963" t="s">
        <v>473</v>
      </c>
    </row>
    <row r="964" spans="1:9" x14ac:dyDescent="0.3">
      <c r="A964" t="s">
        <v>2749</v>
      </c>
      <c r="B964" t="s">
        <v>2888</v>
      </c>
      <c r="C964" t="s">
        <v>1162</v>
      </c>
      <c r="D964" t="s">
        <v>145</v>
      </c>
      <c r="E964" t="s">
        <v>2785</v>
      </c>
      <c r="F964" t="s">
        <v>41</v>
      </c>
      <c r="H964" t="s">
        <v>2889</v>
      </c>
      <c r="I964" t="s">
        <v>2890</v>
      </c>
    </row>
    <row r="965" spans="1:9" x14ac:dyDescent="0.3">
      <c r="A965" t="s">
        <v>2891</v>
      </c>
      <c r="B965" t="s">
        <v>1723</v>
      </c>
      <c r="C965" t="s">
        <v>2892</v>
      </c>
      <c r="D965" t="s">
        <v>116</v>
      </c>
      <c r="E965" t="s">
        <v>2756</v>
      </c>
      <c r="F965" t="s">
        <v>28</v>
      </c>
      <c r="H965" t="s">
        <v>2893</v>
      </c>
      <c r="I965" t="s">
        <v>2894</v>
      </c>
    </row>
    <row r="966" spans="1:9" x14ac:dyDescent="0.3">
      <c r="A966" t="s">
        <v>2891</v>
      </c>
      <c r="B966" t="s">
        <v>2895</v>
      </c>
      <c r="C966" t="s">
        <v>2896</v>
      </c>
      <c r="D966" t="s">
        <v>145</v>
      </c>
      <c r="E966" t="s">
        <v>2897</v>
      </c>
      <c r="F966" t="s">
        <v>13</v>
      </c>
      <c r="H966" t="s">
        <v>2898</v>
      </c>
      <c r="I966" t="s">
        <v>994</v>
      </c>
    </row>
    <row r="967" spans="1:9" x14ac:dyDescent="0.3">
      <c r="A967" t="s">
        <v>2891</v>
      </c>
      <c r="B967" t="s">
        <v>2899</v>
      </c>
      <c r="C967" t="s">
        <v>1732</v>
      </c>
      <c r="D967" t="s">
        <v>116</v>
      </c>
      <c r="E967" t="s">
        <v>1013</v>
      </c>
      <c r="F967" t="s">
        <v>111</v>
      </c>
      <c r="G967" t="s">
        <v>412</v>
      </c>
      <c r="H967" t="s">
        <v>733</v>
      </c>
      <c r="I967" t="s">
        <v>2900</v>
      </c>
    </row>
    <row r="968" spans="1:9" x14ac:dyDescent="0.3">
      <c r="A968" t="s">
        <v>2891</v>
      </c>
      <c r="B968" t="s">
        <v>2901</v>
      </c>
      <c r="C968" t="s">
        <v>2902</v>
      </c>
      <c r="D968" t="s">
        <v>26</v>
      </c>
      <c r="E968" t="s">
        <v>1013</v>
      </c>
      <c r="F968" t="s">
        <v>111</v>
      </c>
      <c r="G968" t="s">
        <v>95</v>
      </c>
      <c r="H968" t="s">
        <v>866</v>
      </c>
      <c r="I968" t="s">
        <v>828</v>
      </c>
    </row>
    <row r="969" spans="1:9" x14ac:dyDescent="0.3">
      <c r="A969" t="s">
        <v>2891</v>
      </c>
      <c r="B969" t="s">
        <v>1031</v>
      </c>
      <c r="C969" t="s">
        <v>2570</v>
      </c>
      <c r="D969" t="s">
        <v>116</v>
      </c>
      <c r="E969" t="s">
        <v>1013</v>
      </c>
      <c r="F969" t="s">
        <v>111</v>
      </c>
      <c r="G969" t="s">
        <v>95</v>
      </c>
      <c r="H969" t="s">
        <v>866</v>
      </c>
      <c r="I969" t="s">
        <v>2903</v>
      </c>
    </row>
    <row r="970" spans="1:9" x14ac:dyDescent="0.3">
      <c r="A970" t="s">
        <v>2891</v>
      </c>
      <c r="B970" t="s">
        <v>2308</v>
      </c>
      <c r="C970" t="s">
        <v>2904</v>
      </c>
      <c r="D970" t="s">
        <v>73</v>
      </c>
      <c r="E970" t="s">
        <v>1013</v>
      </c>
      <c r="F970" t="s">
        <v>111</v>
      </c>
      <c r="G970" t="s">
        <v>140</v>
      </c>
      <c r="H970" t="s">
        <v>2905</v>
      </c>
      <c r="I970" t="s">
        <v>984</v>
      </c>
    </row>
    <row r="971" spans="1:9" x14ac:dyDescent="0.3">
      <c r="A971" t="s">
        <v>2906</v>
      </c>
      <c r="B971" t="s">
        <v>375</v>
      </c>
      <c r="C971" t="s">
        <v>1654</v>
      </c>
      <c r="D971" t="s">
        <v>26</v>
      </c>
      <c r="E971" t="s">
        <v>2907</v>
      </c>
      <c r="F971" t="s">
        <v>28</v>
      </c>
      <c r="H971" t="s">
        <v>2908</v>
      </c>
      <c r="I971" t="s">
        <v>2147</v>
      </c>
    </row>
    <row r="972" spans="1:9" x14ac:dyDescent="0.3">
      <c r="A972" t="s">
        <v>2906</v>
      </c>
      <c r="B972" t="s">
        <v>834</v>
      </c>
      <c r="C972" t="s">
        <v>821</v>
      </c>
      <c r="D972" t="s">
        <v>352</v>
      </c>
      <c r="E972" t="s">
        <v>2759</v>
      </c>
      <c r="F972" t="s">
        <v>267</v>
      </c>
      <c r="G972" t="s">
        <v>81</v>
      </c>
      <c r="H972" t="s">
        <v>1153</v>
      </c>
      <c r="I972" t="s">
        <v>142</v>
      </c>
    </row>
    <row r="973" spans="1:9" x14ac:dyDescent="0.3">
      <c r="A973" t="s">
        <v>2906</v>
      </c>
      <c r="B973" t="s">
        <v>2909</v>
      </c>
      <c r="C973" t="s">
        <v>2910</v>
      </c>
      <c r="E973" t="s">
        <v>2911</v>
      </c>
      <c r="F973" t="s">
        <v>111</v>
      </c>
      <c r="G973" t="s">
        <v>140</v>
      </c>
      <c r="H973" t="s">
        <v>2905</v>
      </c>
      <c r="I973" t="s">
        <v>736</v>
      </c>
    </row>
    <row r="974" spans="1:9" x14ac:dyDescent="0.3">
      <c r="A974" t="s">
        <v>2906</v>
      </c>
      <c r="B974" t="s">
        <v>2912</v>
      </c>
      <c r="C974" t="s">
        <v>1735</v>
      </c>
      <c r="D974" t="s">
        <v>926</v>
      </c>
      <c r="E974" t="s">
        <v>2913</v>
      </c>
      <c r="F974" t="s">
        <v>41</v>
      </c>
      <c r="H974" t="s">
        <v>2914</v>
      </c>
      <c r="I974" t="s">
        <v>1731</v>
      </c>
    </row>
    <row r="975" spans="1:9" x14ac:dyDescent="0.3">
      <c r="A975" t="s">
        <v>2906</v>
      </c>
      <c r="B975" t="s">
        <v>2915</v>
      </c>
      <c r="C975" t="s">
        <v>2916</v>
      </c>
      <c r="D975" t="s">
        <v>116</v>
      </c>
      <c r="E975" t="s">
        <v>2913</v>
      </c>
      <c r="F975" t="s">
        <v>41</v>
      </c>
      <c r="H975" t="s">
        <v>2917</v>
      </c>
      <c r="I975" t="s">
        <v>2499</v>
      </c>
    </row>
    <row r="976" spans="1:9" x14ac:dyDescent="0.3">
      <c r="A976" t="s">
        <v>2906</v>
      </c>
      <c r="B976" t="s">
        <v>2918</v>
      </c>
      <c r="C976" t="s">
        <v>2919</v>
      </c>
      <c r="D976" t="s">
        <v>122</v>
      </c>
      <c r="E976" t="s">
        <v>2920</v>
      </c>
      <c r="F976" t="s">
        <v>80</v>
      </c>
      <c r="G976" t="s">
        <v>147</v>
      </c>
      <c r="H976" t="s">
        <v>148</v>
      </c>
      <c r="I976" t="s">
        <v>2114</v>
      </c>
    </row>
    <row r="977" spans="1:9" x14ac:dyDescent="0.3">
      <c r="A977" t="s">
        <v>2906</v>
      </c>
      <c r="B977" t="s">
        <v>2921</v>
      </c>
      <c r="C977" t="s">
        <v>2922</v>
      </c>
      <c r="D977" t="s">
        <v>242</v>
      </c>
      <c r="E977" t="s">
        <v>2920</v>
      </c>
      <c r="F977" t="s">
        <v>80</v>
      </c>
      <c r="G977" t="s">
        <v>412</v>
      </c>
      <c r="H977" t="s">
        <v>2923</v>
      </c>
      <c r="I977" t="s">
        <v>313</v>
      </c>
    </row>
    <row r="978" spans="1:9" x14ac:dyDescent="0.3">
      <c r="A978" t="s">
        <v>2906</v>
      </c>
      <c r="B978" t="s">
        <v>2924</v>
      </c>
      <c r="C978" t="s">
        <v>245</v>
      </c>
      <c r="D978" t="s">
        <v>63</v>
      </c>
      <c r="E978" t="s">
        <v>2920</v>
      </c>
      <c r="F978" t="s">
        <v>80</v>
      </c>
      <c r="G978" t="s">
        <v>105</v>
      </c>
      <c r="H978" t="s">
        <v>205</v>
      </c>
      <c r="I978" t="s">
        <v>738</v>
      </c>
    </row>
    <row r="979" spans="1:9" x14ac:dyDescent="0.3">
      <c r="A979" t="s">
        <v>2906</v>
      </c>
      <c r="B979" t="s">
        <v>2925</v>
      </c>
      <c r="C979" t="s">
        <v>2926</v>
      </c>
      <c r="E979" t="s">
        <v>2911</v>
      </c>
      <c r="F979" t="s">
        <v>111</v>
      </c>
      <c r="G979" t="s">
        <v>95</v>
      </c>
      <c r="H979" t="s">
        <v>866</v>
      </c>
      <c r="I979" t="s">
        <v>736</v>
      </c>
    </row>
    <row r="980" spans="1:9" x14ac:dyDescent="0.3">
      <c r="A980" t="s">
        <v>2906</v>
      </c>
      <c r="B980" t="s">
        <v>2103</v>
      </c>
      <c r="C980" t="s">
        <v>2927</v>
      </c>
      <c r="D980" t="s">
        <v>116</v>
      </c>
      <c r="E980" t="s">
        <v>2928</v>
      </c>
      <c r="F980" t="s">
        <v>21</v>
      </c>
      <c r="H980" t="s">
        <v>2929</v>
      </c>
      <c r="I980" t="s">
        <v>2239</v>
      </c>
    </row>
    <row r="981" spans="1:9" x14ac:dyDescent="0.3">
      <c r="A981" t="s">
        <v>2906</v>
      </c>
      <c r="B981" t="s">
        <v>2930</v>
      </c>
      <c r="C981" t="s">
        <v>2931</v>
      </c>
      <c r="D981" t="s">
        <v>209</v>
      </c>
      <c r="E981" t="s">
        <v>2932</v>
      </c>
      <c r="F981" t="s">
        <v>13</v>
      </c>
      <c r="H981" t="s">
        <v>2933</v>
      </c>
      <c r="I981" t="s">
        <v>339</v>
      </c>
    </row>
    <row r="982" spans="1:9" x14ac:dyDescent="0.3">
      <c r="A982" t="s">
        <v>2906</v>
      </c>
      <c r="B982" t="s">
        <v>2934</v>
      </c>
      <c r="C982" t="s">
        <v>2935</v>
      </c>
      <c r="D982" t="s">
        <v>33</v>
      </c>
      <c r="E982" t="s">
        <v>2913</v>
      </c>
      <c r="F982" t="s">
        <v>41</v>
      </c>
      <c r="H982" t="s">
        <v>2936</v>
      </c>
      <c r="I982" t="s">
        <v>809</v>
      </c>
    </row>
    <row r="983" spans="1:9" x14ac:dyDescent="0.3">
      <c r="A983" t="s">
        <v>2906</v>
      </c>
      <c r="B983" t="s">
        <v>2937</v>
      </c>
      <c r="C983" t="s">
        <v>2938</v>
      </c>
      <c r="D983" t="s">
        <v>145</v>
      </c>
      <c r="E983" t="s">
        <v>2939</v>
      </c>
      <c r="F983" t="s">
        <v>13</v>
      </c>
      <c r="H983" t="s">
        <v>2940</v>
      </c>
      <c r="I983" t="s">
        <v>513</v>
      </c>
    </row>
    <row r="984" spans="1:9" x14ac:dyDescent="0.3">
      <c r="A984" t="s">
        <v>2906</v>
      </c>
      <c r="B984" t="s">
        <v>2577</v>
      </c>
      <c r="C984" t="s">
        <v>2941</v>
      </c>
      <c r="D984" t="s">
        <v>145</v>
      </c>
      <c r="E984" t="s">
        <v>2913</v>
      </c>
      <c r="F984" t="s">
        <v>41</v>
      </c>
      <c r="H984" t="s">
        <v>2942</v>
      </c>
      <c r="I984" t="s">
        <v>2882</v>
      </c>
    </row>
    <row r="985" spans="1:9" x14ac:dyDescent="0.3">
      <c r="A985" t="s">
        <v>2906</v>
      </c>
      <c r="B985" t="s">
        <v>2943</v>
      </c>
      <c r="C985" t="s">
        <v>868</v>
      </c>
      <c r="D985" t="s">
        <v>33</v>
      </c>
      <c r="E985" t="s">
        <v>2944</v>
      </c>
      <c r="F985" t="s">
        <v>28</v>
      </c>
      <c r="H985" t="s">
        <v>2945</v>
      </c>
      <c r="I985" t="s">
        <v>678</v>
      </c>
    </row>
    <row r="986" spans="1:9" x14ac:dyDescent="0.3">
      <c r="A986" t="s">
        <v>2906</v>
      </c>
      <c r="B986" t="s">
        <v>2946</v>
      </c>
      <c r="C986" t="s">
        <v>2947</v>
      </c>
      <c r="D986" t="s">
        <v>236</v>
      </c>
      <c r="E986" t="s">
        <v>2907</v>
      </c>
      <c r="F986" t="s">
        <v>28</v>
      </c>
      <c r="H986" t="s">
        <v>2948</v>
      </c>
      <c r="I986" t="s">
        <v>2949</v>
      </c>
    </row>
    <row r="987" spans="1:9" x14ac:dyDescent="0.3">
      <c r="A987" t="s">
        <v>2906</v>
      </c>
      <c r="B987" t="s">
        <v>2950</v>
      </c>
      <c r="C987" t="s">
        <v>2951</v>
      </c>
      <c r="D987" t="s">
        <v>236</v>
      </c>
      <c r="E987" t="s">
        <v>2952</v>
      </c>
      <c r="F987" t="s">
        <v>41</v>
      </c>
      <c r="H987" t="s">
        <v>2953</v>
      </c>
      <c r="I987" t="s">
        <v>2954</v>
      </c>
    </row>
    <row r="988" spans="1:9" x14ac:dyDescent="0.3">
      <c r="A988" t="s">
        <v>2906</v>
      </c>
      <c r="B988" t="s">
        <v>2955</v>
      </c>
      <c r="C988" t="s">
        <v>2860</v>
      </c>
      <c r="D988" t="s">
        <v>26</v>
      </c>
      <c r="E988" t="s">
        <v>2956</v>
      </c>
      <c r="F988" t="s">
        <v>41</v>
      </c>
      <c r="H988" t="s">
        <v>2957</v>
      </c>
      <c r="I988" t="s">
        <v>1842</v>
      </c>
    </row>
    <row r="989" spans="1:9" x14ac:dyDescent="0.3">
      <c r="A989" t="s">
        <v>2906</v>
      </c>
      <c r="B989" t="s">
        <v>2958</v>
      </c>
      <c r="C989" t="s">
        <v>1873</v>
      </c>
      <c r="D989" t="s">
        <v>152</v>
      </c>
      <c r="E989" t="s">
        <v>2907</v>
      </c>
      <c r="F989" t="s">
        <v>28</v>
      </c>
      <c r="H989" t="s">
        <v>2959</v>
      </c>
      <c r="I989" t="s">
        <v>379</v>
      </c>
    </row>
    <row r="990" spans="1:9" x14ac:dyDescent="0.3">
      <c r="A990" t="s">
        <v>2906</v>
      </c>
      <c r="B990" t="s">
        <v>2960</v>
      </c>
      <c r="C990" t="s">
        <v>2616</v>
      </c>
      <c r="D990" t="s">
        <v>152</v>
      </c>
      <c r="E990" t="s">
        <v>2961</v>
      </c>
      <c r="F990" t="s">
        <v>52</v>
      </c>
      <c r="H990" t="s">
        <v>2962</v>
      </c>
      <c r="I990" t="s">
        <v>736</v>
      </c>
    </row>
    <row r="991" spans="1:9" x14ac:dyDescent="0.3">
      <c r="A991" t="s">
        <v>2906</v>
      </c>
      <c r="B991" t="s">
        <v>2963</v>
      </c>
      <c r="C991" t="s">
        <v>569</v>
      </c>
      <c r="D991" t="s">
        <v>209</v>
      </c>
      <c r="E991" t="s">
        <v>2773</v>
      </c>
      <c r="F991" t="s">
        <v>273</v>
      </c>
      <c r="G991" t="s">
        <v>81</v>
      </c>
      <c r="H991" t="s">
        <v>342</v>
      </c>
      <c r="I991" t="s">
        <v>657</v>
      </c>
    </row>
    <row r="992" spans="1:9" x14ac:dyDescent="0.3">
      <c r="A992" t="s">
        <v>2906</v>
      </c>
      <c r="B992" t="s">
        <v>2599</v>
      </c>
      <c r="C992" t="s">
        <v>1485</v>
      </c>
      <c r="D992" t="s">
        <v>116</v>
      </c>
      <c r="E992" t="s">
        <v>2773</v>
      </c>
      <c r="F992" t="s">
        <v>273</v>
      </c>
      <c r="G992" t="s">
        <v>140</v>
      </c>
      <c r="H992" t="s">
        <v>274</v>
      </c>
      <c r="I992" t="s">
        <v>2802</v>
      </c>
    </row>
    <row r="993" spans="1:9" x14ac:dyDescent="0.3">
      <c r="A993" t="s">
        <v>2906</v>
      </c>
      <c r="B993" t="s">
        <v>2964</v>
      </c>
      <c r="C993" t="s">
        <v>2965</v>
      </c>
      <c r="E993" t="s">
        <v>2966</v>
      </c>
      <c r="F993" t="s">
        <v>21</v>
      </c>
      <c r="H993" t="s">
        <v>2967</v>
      </c>
      <c r="I993" t="s">
        <v>880</v>
      </c>
    </row>
    <row r="994" spans="1:9" x14ac:dyDescent="0.3">
      <c r="A994" t="s">
        <v>2906</v>
      </c>
      <c r="B994" t="s">
        <v>2968</v>
      </c>
      <c r="C994" t="s">
        <v>2969</v>
      </c>
      <c r="D994" t="s">
        <v>152</v>
      </c>
      <c r="E994" t="s">
        <v>2952</v>
      </c>
      <c r="F994" t="s">
        <v>41</v>
      </c>
      <c r="H994" t="s">
        <v>2970</v>
      </c>
      <c r="I994" t="s">
        <v>2971</v>
      </c>
    </row>
    <row r="995" spans="1:9" x14ac:dyDescent="0.3">
      <c r="A995" t="s">
        <v>2906</v>
      </c>
      <c r="B995" t="s">
        <v>647</v>
      </c>
      <c r="C995" t="s">
        <v>49</v>
      </c>
      <c r="E995" t="s">
        <v>2913</v>
      </c>
      <c r="F995" t="s">
        <v>41</v>
      </c>
      <c r="H995" t="s">
        <v>2972</v>
      </c>
      <c r="I995" t="s">
        <v>1992</v>
      </c>
    </row>
    <row r="996" spans="1:9" x14ac:dyDescent="0.3">
      <c r="A996" t="s">
        <v>2906</v>
      </c>
      <c r="B996" t="s">
        <v>2973</v>
      </c>
      <c r="C996" t="s">
        <v>2974</v>
      </c>
      <c r="E996" t="s">
        <v>2952</v>
      </c>
      <c r="F996" t="s">
        <v>41</v>
      </c>
      <c r="H996" t="s">
        <v>2975</v>
      </c>
      <c r="I996" t="s">
        <v>168</v>
      </c>
    </row>
    <row r="997" spans="1:9" x14ac:dyDescent="0.3">
      <c r="A997" t="s">
        <v>2906</v>
      </c>
      <c r="B997" t="s">
        <v>255</v>
      </c>
      <c r="C997" t="s">
        <v>1815</v>
      </c>
      <c r="D997" t="s">
        <v>145</v>
      </c>
      <c r="E997" t="s">
        <v>2911</v>
      </c>
      <c r="F997" t="s">
        <v>111</v>
      </c>
      <c r="G997" t="s">
        <v>197</v>
      </c>
      <c r="H997" t="s">
        <v>400</v>
      </c>
      <c r="I997" t="s">
        <v>2822</v>
      </c>
    </row>
    <row r="998" spans="1:9" x14ac:dyDescent="0.3">
      <c r="A998" t="s">
        <v>2976</v>
      </c>
      <c r="B998" t="s">
        <v>1723</v>
      </c>
      <c r="C998" t="s">
        <v>2581</v>
      </c>
      <c r="D998" t="s">
        <v>177</v>
      </c>
      <c r="E998" t="s">
        <v>2794</v>
      </c>
      <c r="F998" t="s">
        <v>297</v>
      </c>
      <c r="G998" t="s">
        <v>140</v>
      </c>
      <c r="H998" t="s">
        <v>298</v>
      </c>
      <c r="I998" t="s">
        <v>575</v>
      </c>
    </row>
    <row r="999" spans="1:9" x14ac:dyDescent="0.3">
      <c r="A999" t="s">
        <v>2976</v>
      </c>
      <c r="B999" t="s">
        <v>2977</v>
      </c>
      <c r="C999" t="s">
        <v>2978</v>
      </c>
      <c r="D999" t="s">
        <v>19</v>
      </c>
      <c r="E999" t="s">
        <v>2794</v>
      </c>
      <c r="F999" t="s">
        <v>297</v>
      </c>
      <c r="G999" t="s">
        <v>140</v>
      </c>
      <c r="H999" t="s">
        <v>298</v>
      </c>
      <c r="I999" t="s">
        <v>634</v>
      </c>
    </row>
    <row r="1000" spans="1:9" x14ac:dyDescent="0.3">
      <c r="A1000" t="s">
        <v>2976</v>
      </c>
      <c r="B1000" t="s">
        <v>2979</v>
      </c>
      <c r="C1000" t="s">
        <v>32</v>
      </c>
      <c r="D1000" t="s">
        <v>177</v>
      </c>
      <c r="E1000" t="s">
        <v>2808</v>
      </c>
      <c r="F1000" t="s">
        <v>262</v>
      </c>
      <c r="G1000" t="s">
        <v>140</v>
      </c>
      <c r="H1000" t="s">
        <v>284</v>
      </c>
      <c r="I1000" t="s">
        <v>2980</v>
      </c>
    </row>
    <row r="1001" spans="1:9" x14ac:dyDescent="0.3">
      <c r="A1001" t="s">
        <v>2976</v>
      </c>
      <c r="B1001" t="s">
        <v>1376</v>
      </c>
      <c r="C1001" t="s">
        <v>2981</v>
      </c>
      <c r="D1001" t="s">
        <v>33</v>
      </c>
      <c r="E1001" t="s">
        <v>2824</v>
      </c>
      <c r="F1001" t="s">
        <v>2825</v>
      </c>
      <c r="G1001" t="s">
        <v>140</v>
      </c>
      <c r="H1001" t="s">
        <v>2826</v>
      </c>
      <c r="I1001" t="s">
        <v>357</v>
      </c>
    </row>
    <row r="1002" spans="1:9" x14ac:dyDescent="0.3">
      <c r="A1002" t="s">
        <v>2976</v>
      </c>
      <c r="B1002" t="s">
        <v>2982</v>
      </c>
      <c r="C1002" t="s">
        <v>321</v>
      </c>
      <c r="E1002" t="s">
        <v>2750</v>
      </c>
      <c r="F1002" t="s">
        <v>311</v>
      </c>
      <c r="G1002" t="s">
        <v>200</v>
      </c>
      <c r="H1002" t="s">
        <v>312</v>
      </c>
      <c r="I1002" t="s">
        <v>919</v>
      </c>
    </row>
    <row r="1003" spans="1:9" x14ac:dyDescent="0.3">
      <c r="A1003" t="s">
        <v>2976</v>
      </c>
      <c r="B1003" t="s">
        <v>2983</v>
      </c>
      <c r="C1003" t="s">
        <v>740</v>
      </c>
      <c r="D1003" t="s">
        <v>73</v>
      </c>
      <c r="E1003" t="s">
        <v>2984</v>
      </c>
      <c r="F1003" t="s">
        <v>13</v>
      </c>
      <c r="H1003" t="s">
        <v>2985</v>
      </c>
      <c r="I1003" t="s">
        <v>2986</v>
      </c>
    </row>
    <row r="1004" spans="1:9" x14ac:dyDescent="0.3">
      <c r="A1004" t="s">
        <v>2976</v>
      </c>
      <c r="B1004" t="s">
        <v>2987</v>
      </c>
      <c r="C1004" t="s">
        <v>748</v>
      </c>
      <c r="D1004" t="s">
        <v>39</v>
      </c>
      <c r="E1004" t="s">
        <v>2808</v>
      </c>
      <c r="F1004" t="s">
        <v>262</v>
      </c>
      <c r="G1004" t="s">
        <v>140</v>
      </c>
      <c r="H1004" t="s">
        <v>284</v>
      </c>
      <c r="I1004" t="s">
        <v>43</v>
      </c>
    </row>
    <row r="1005" spans="1:9" x14ac:dyDescent="0.3">
      <c r="A1005" t="s">
        <v>2976</v>
      </c>
      <c r="B1005" t="s">
        <v>169</v>
      </c>
      <c r="C1005" t="s">
        <v>569</v>
      </c>
      <c r="D1005" t="s">
        <v>116</v>
      </c>
      <c r="E1005" t="s">
        <v>2808</v>
      </c>
      <c r="F1005" t="s">
        <v>262</v>
      </c>
      <c r="G1005" t="s">
        <v>140</v>
      </c>
      <c r="H1005" t="s">
        <v>284</v>
      </c>
      <c r="I1005" t="s">
        <v>961</v>
      </c>
    </row>
    <row r="1006" spans="1:9" x14ac:dyDescent="0.3">
      <c r="A1006" t="s">
        <v>2976</v>
      </c>
      <c r="B1006" t="s">
        <v>2978</v>
      </c>
      <c r="C1006" t="s">
        <v>2988</v>
      </c>
      <c r="D1006" t="s">
        <v>145</v>
      </c>
      <c r="E1006" t="s">
        <v>2794</v>
      </c>
      <c r="F1006" t="s">
        <v>297</v>
      </c>
      <c r="G1006" t="s">
        <v>81</v>
      </c>
      <c r="H1006" t="s">
        <v>2813</v>
      </c>
      <c r="I1006" t="s">
        <v>2194</v>
      </c>
    </row>
    <row r="1007" spans="1:9" x14ac:dyDescent="0.3">
      <c r="A1007" t="s">
        <v>2976</v>
      </c>
      <c r="B1007" t="s">
        <v>2989</v>
      </c>
      <c r="C1007" t="s">
        <v>1812</v>
      </c>
      <c r="D1007" t="s">
        <v>138</v>
      </c>
      <c r="E1007" t="s">
        <v>2824</v>
      </c>
      <c r="F1007" t="s">
        <v>2825</v>
      </c>
      <c r="G1007" t="s">
        <v>140</v>
      </c>
      <c r="H1007" t="s">
        <v>2826</v>
      </c>
      <c r="I1007" t="s">
        <v>282</v>
      </c>
    </row>
    <row r="1008" spans="1:9" x14ac:dyDescent="0.3">
      <c r="A1008" t="s">
        <v>2976</v>
      </c>
      <c r="B1008" t="s">
        <v>2990</v>
      </c>
      <c r="C1008" t="s">
        <v>1797</v>
      </c>
      <c r="D1008" t="s">
        <v>236</v>
      </c>
      <c r="E1008" t="s">
        <v>2794</v>
      </c>
      <c r="F1008" t="s">
        <v>297</v>
      </c>
      <c r="G1008" t="s">
        <v>140</v>
      </c>
      <c r="H1008" t="s">
        <v>298</v>
      </c>
      <c r="I1008" t="s">
        <v>1086</v>
      </c>
    </row>
    <row r="1009" spans="1:9" x14ac:dyDescent="0.3">
      <c r="A1009" t="s">
        <v>2976</v>
      </c>
      <c r="B1009" t="s">
        <v>2991</v>
      </c>
      <c r="C1009" t="s">
        <v>1480</v>
      </c>
      <c r="D1009" t="s">
        <v>349</v>
      </c>
      <c r="E1009" t="s">
        <v>2794</v>
      </c>
      <c r="F1009" t="s">
        <v>297</v>
      </c>
      <c r="G1009" t="s">
        <v>140</v>
      </c>
      <c r="H1009" t="s">
        <v>298</v>
      </c>
      <c r="I1009" t="s">
        <v>2091</v>
      </c>
    </row>
    <row r="1010" spans="1:9" x14ac:dyDescent="0.3">
      <c r="A1010" t="s">
        <v>2976</v>
      </c>
      <c r="B1010" t="s">
        <v>2992</v>
      </c>
      <c r="C1010" t="s">
        <v>420</v>
      </c>
      <c r="D1010" t="s">
        <v>122</v>
      </c>
      <c r="E1010" t="s">
        <v>2794</v>
      </c>
      <c r="F1010" t="s">
        <v>297</v>
      </c>
      <c r="G1010" t="s">
        <v>81</v>
      </c>
      <c r="H1010" t="s">
        <v>2217</v>
      </c>
      <c r="I1010" t="s">
        <v>1245</v>
      </c>
    </row>
    <row r="1011" spans="1:9" x14ac:dyDescent="0.3">
      <c r="A1011" t="s">
        <v>2976</v>
      </c>
      <c r="B1011" t="s">
        <v>2993</v>
      </c>
      <c r="C1011" t="s">
        <v>2180</v>
      </c>
      <c r="D1011" t="s">
        <v>145</v>
      </c>
      <c r="E1011" t="s">
        <v>2784</v>
      </c>
      <c r="F1011" t="s">
        <v>267</v>
      </c>
      <c r="G1011" t="s">
        <v>140</v>
      </c>
      <c r="H1011" t="s">
        <v>268</v>
      </c>
      <c r="I1011" t="s">
        <v>2994</v>
      </c>
    </row>
    <row r="1012" spans="1:9" x14ac:dyDescent="0.3">
      <c r="A1012" t="s">
        <v>2976</v>
      </c>
      <c r="B1012" t="s">
        <v>2995</v>
      </c>
      <c r="C1012" t="s">
        <v>782</v>
      </c>
      <c r="D1012" t="s">
        <v>145</v>
      </c>
      <c r="E1012" t="s">
        <v>2759</v>
      </c>
      <c r="F1012" t="s">
        <v>267</v>
      </c>
      <c r="G1012" t="s">
        <v>140</v>
      </c>
      <c r="H1012" t="s">
        <v>268</v>
      </c>
      <c r="I1012" t="s">
        <v>2996</v>
      </c>
    </row>
    <row r="1013" spans="1:9" x14ac:dyDescent="0.3">
      <c r="A1013" t="s">
        <v>2976</v>
      </c>
      <c r="B1013" t="s">
        <v>2997</v>
      </c>
      <c r="C1013" t="s">
        <v>1075</v>
      </c>
      <c r="D1013" t="s">
        <v>145</v>
      </c>
      <c r="E1013" t="s">
        <v>2808</v>
      </c>
      <c r="F1013" t="s">
        <v>262</v>
      </c>
      <c r="G1013" t="s">
        <v>140</v>
      </c>
      <c r="H1013" t="s">
        <v>284</v>
      </c>
      <c r="I1013" t="s">
        <v>2809</v>
      </c>
    </row>
    <row r="1014" spans="1:9" x14ac:dyDescent="0.3">
      <c r="A1014" t="s">
        <v>2976</v>
      </c>
      <c r="B1014" t="s">
        <v>2998</v>
      </c>
      <c r="C1014" t="s">
        <v>2999</v>
      </c>
      <c r="E1014" t="s">
        <v>2846</v>
      </c>
      <c r="F1014" t="s">
        <v>21</v>
      </c>
      <c r="H1014" t="s">
        <v>3000</v>
      </c>
      <c r="I1014" t="s">
        <v>1214</v>
      </c>
    </row>
    <row r="1015" spans="1:9" x14ac:dyDescent="0.3">
      <c r="A1015" t="s">
        <v>2976</v>
      </c>
      <c r="B1015" t="s">
        <v>3001</v>
      </c>
      <c r="C1015" t="s">
        <v>3002</v>
      </c>
      <c r="E1015" t="s">
        <v>2824</v>
      </c>
      <c r="F1015" t="s">
        <v>2825</v>
      </c>
      <c r="G1015" t="s">
        <v>140</v>
      </c>
      <c r="H1015" t="s">
        <v>2826</v>
      </c>
      <c r="I1015" t="s">
        <v>2996</v>
      </c>
    </row>
    <row r="1016" spans="1:9" x14ac:dyDescent="0.3">
      <c r="A1016" t="s">
        <v>2976</v>
      </c>
      <c r="B1016" t="s">
        <v>505</v>
      </c>
      <c r="C1016" t="s">
        <v>1750</v>
      </c>
      <c r="D1016" t="s">
        <v>26</v>
      </c>
      <c r="E1016" t="s">
        <v>3003</v>
      </c>
      <c r="F1016" t="s">
        <v>273</v>
      </c>
      <c r="G1016" t="s">
        <v>140</v>
      </c>
      <c r="H1016" t="s">
        <v>274</v>
      </c>
      <c r="I1016" t="s">
        <v>2868</v>
      </c>
    </row>
    <row r="1017" spans="1:9" x14ac:dyDescent="0.3">
      <c r="A1017" t="s">
        <v>2976</v>
      </c>
      <c r="B1017" t="s">
        <v>1031</v>
      </c>
      <c r="C1017" t="s">
        <v>1668</v>
      </c>
      <c r="D1017" t="s">
        <v>301</v>
      </c>
      <c r="E1017" t="s">
        <v>2785</v>
      </c>
      <c r="F1017" t="s">
        <v>41</v>
      </c>
      <c r="H1017" t="s">
        <v>3004</v>
      </c>
      <c r="I1017" t="s">
        <v>335</v>
      </c>
    </row>
    <row r="1018" spans="1:9" x14ac:dyDescent="0.3">
      <c r="A1018" t="s">
        <v>2976</v>
      </c>
      <c r="B1018" t="s">
        <v>1031</v>
      </c>
      <c r="C1018" t="s">
        <v>3005</v>
      </c>
      <c r="D1018" t="s">
        <v>33</v>
      </c>
      <c r="E1018" t="s">
        <v>2794</v>
      </c>
      <c r="F1018" t="s">
        <v>297</v>
      </c>
      <c r="G1018" t="s">
        <v>81</v>
      </c>
      <c r="H1018" t="s">
        <v>2813</v>
      </c>
      <c r="I1018" t="s">
        <v>2194</v>
      </c>
    </row>
    <row r="1019" spans="1:9" x14ac:dyDescent="0.3">
      <c r="A1019" t="s">
        <v>2976</v>
      </c>
      <c r="B1019" t="s">
        <v>1031</v>
      </c>
      <c r="C1019" t="s">
        <v>3006</v>
      </c>
      <c r="D1019" t="s">
        <v>301</v>
      </c>
      <c r="E1019" t="s">
        <v>2824</v>
      </c>
      <c r="F1019" t="s">
        <v>2825</v>
      </c>
      <c r="G1019" t="s">
        <v>140</v>
      </c>
      <c r="H1019" t="s">
        <v>2826</v>
      </c>
      <c r="I1019" t="s">
        <v>3007</v>
      </c>
    </row>
    <row r="1020" spans="1:9" x14ac:dyDescent="0.3">
      <c r="A1020" t="s">
        <v>2976</v>
      </c>
      <c r="B1020" t="s">
        <v>1031</v>
      </c>
      <c r="C1020" t="s">
        <v>2399</v>
      </c>
      <c r="D1020" t="s">
        <v>19</v>
      </c>
      <c r="E1020" t="s">
        <v>2808</v>
      </c>
      <c r="F1020" t="s">
        <v>262</v>
      </c>
      <c r="G1020" t="s">
        <v>140</v>
      </c>
      <c r="H1020" t="s">
        <v>284</v>
      </c>
      <c r="I1020" t="s">
        <v>3008</v>
      </c>
    </row>
    <row r="1021" spans="1:9" x14ac:dyDescent="0.3">
      <c r="A1021" t="s">
        <v>2976</v>
      </c>
      <c r="B1021" t="s">
        <v>24</v>
      </c>
      <c r="C1021" t="s">
        <v>1168</v>
      </c>
      <c r="D1021" t="s">
        <v>63</v>
      </c>
      <c r="E1021" t="s">
        <v>2750</v>
      </c>
      <c r="F1021" t="s">
        <v>311</v>
      </c>
      <c r="G1021" t="s">
        <v>147</v>
      </c>
      <c r="H1021" t="s">
        <v>2751</v>
      </c>
      <c r="I1021" t="s">
        <v>898</v>
      </c>
    </row>
    <row r="1022" spans="1:9" x14ac:dyDescent="0.3">
      <c r="A1022" t="s">
        <v>2976</v>
      </c>
      <c r="B1022" t="s">
        <v>203</v>
      </c>
      <c r="C1022" t="s">
        <v>424</v>
      </c>
      <c r="D1022" t="s">
        <v>122</v>
      </c>
      <c r="E1022" t="s">
        <v>2794</v>
      </c>
      <c r="F1022" t="s">
        <v>297</v>
      </c>
      <c r="G1022" t="s">
        <v>140</v>
      </c>
      <c r="H1022" t="s">
        <v>298</v>
      </c>
      <c r="I1022" t="s">
        <v>3009</v>
      </c>
    </row>
    <row r="1023" spans="1:9" x14ac:dyDescent="0.3">
      <c r="A1023" t="s">
        <v>2976</v>
      </c>
      <c r="B1023" t="s">
        <v>3010</v>
      </c>
      <c r="C1023" t="s">
        <v>3011</v>
      </c>
      <c r="D1023" t="s">
        <v>33</v>
      </c>
      <c r="E1023" t="s">
        <v>2750</v>
      </c>
      <c r="F1023" t="s">
        <v>311</v>
      </c>
      <c r="G1023" t="s">
        <v>200</v>
      </c>
      <c r="H1023" t="s">
        <v>312</v>
      </c>
      <c r="I1023" t="s">
        <v>919</v>
      </c>
    </row>
    <row r="1024" spans="1:9" x14ac:dyDescent="0.3">
      <c r="A1024" t="s">
        <v>2976</v>
      </c>
      <c r="B1024" t="s">
        <v>410</v>
      </c>
      <c r="C1024" t="s">
        <v>1815</v>
      </c>
      <c r="D1024" t="s">
        <v>242</v>
      </c>
      <c r="E1024" t="s">
        <v>2824</v>
      </c>
      <c r="F1024" t="s">
        <v>2825</v>
      </c>
      <c r="G1024" t="s">
        <v>140</v>
      </c>
      <c r="H1024" t="s">
        <v>2826</v>
      </c>
      <c r="I1024" t="s">
        <v>3012</v>
      </c>
    </row>
    <row r="1025" spans="1:9" x14ac:dyDescent="0.3">
      <c r="A1025" t="s">
        <v>2976</v>
      </c>
      <c r="B1025" t="s">
        <v>3013</v>
      </c>
      <c r="C1025" t="s">
        <v>3014</v>
      </c>
      <c r="D1025" t="s">
        <v>301</v>
      </c>
      <c r="E1025" t="s">
        <v>2808</v>
      </c>
      <c r="F1025" t="s">
        <v>262</v>
      </c>
      <c r="G1025" t="s">
        <v>140</v>
      </c>
      <c r="H1025" t="s">
        <v>284</v>
      </c>
      <c r="I1025" t="s">
        <v>3015</v>
      </c>
    </row>
    <row r="1026" spans="1:9" x14ac:dyDescent="0.3">
      <c r="A1026" t="s">
        <v>2976</v>
      </c>
      <c r="B1026" t="s">
        <v>3016</v>
      </c>
      <c r="C1026" t="s">
        <v>3017</v>
      </c>
      <c r="E1026" t="s">
        <v>2750</v>
      </c>
      <c r="F1026" t="s">
        <v>311</v>
      </c>
      <c r="G1026" t="s">
        <v>147</v>
      </c>
      <c r="H1026" t="s">
        <v>373</v>
      </c>
      <c r="I1026" t="s">
        <v>919</v>
      </c>
    </row>
    <row r="1027" spans="1:9" x14ac:dyDescent="0.3">
      <c r="A1027" t="s">
        <v>2976</v>
      </c>
      <c r="B1027" t="s">
        <v>3018</v>
      </c>
      <c r="C1027" t="s">
        <v>1441</v>
      </c>
      <c r="D1027" t="s">
        <v>926</v>
      </c>
      <c r="E1027" t="s">
        <v>2759</v>
      </c>
      <c r="F1027" t="s">
        <v>267</v>
      </c>
      <c r="G1027" t="s">
        <v>140</v>
      </c>
      <c r="H1027" t="s">
        <v>268</v>
      </c>
      <c r="I1027" t="s">
        <v>3019</v>
      </c>
    </row>
    <row r="1028" spans="1:9" x14ac:dyDescent="0.3">
      <c r="A1028" t="s">
        <v>2976</v>
      </c>
      <c r="B1028" t="s">
        <v>2064</v>
      </c>
      <c r="C1028" t="s">
        <v>3020</v>
      </c>
      <c r="E1028" t="s">
        <v>2785</v>
      </c>
      <c r="F1028" t="s">
        <v>41</v>
      </c>
      <c r="H1028" t="s">
        <v>3021</v>
      </c>
      <c r="I1028" t="s">
        <v>3022</v>
      </c>
    </row>
    <row r="1029" spans="1:9" x14ac:dyDescent="0.3">
      <c r="A1029" t="s">
        <v>2976</v>
      </c>
      <c r="B1029" t="s">
        <v>2627</v>
      </c>
      <c r="C1029" t="s">
        <v>3023</v>
      </c>
      <c r="D1029" t="s">
        <v>246</v>
      </c>
      <c r="E1029" t="s">
        <v>2794</v>
      </c>
      <c r="F1029" t="s">
        <v>297</v>
      </c>
      <c r="G1029" t="s">
        <v>140</v>
      </c>
      <c r="H1029" t="s">
        <v>298</v>
      </c>
      <c r="I1029" t="s">
        <v>97</v>
      </c>
    </row>
    <row r="1030" spans="1:9" x14ac:dyDescent="0.3">
      <c r="A1030" t="s">
        <v>2976</v>
      </c>
      <c r="B1030" t="s">
        <v>1587</v>
      </c>
      <c r="C1030" t="s">
        <v>2490</v>
      </c>
      <c r="D1030" t="s">
        <v>86</v>
      </c>
      <c r="E1030" t="s">
        <v>2750</v>
      </c>
      <c r="F1030" t="s">
        <v>311</v>
      </c>
      <c r="G1030" t="s">
        <v>200</v>
      </c>
      <c r="H1030" t="s">
        <v>312</v>
      </c>
      <c r="I1030" t="s">
        <v>919</v>
      </c>
    </row>
    <row r="1031" spans="1:9" x14ac:dyDescent="0.3">
      <c r="A1031" t="s">
        <v>2976</v>
      </c>
      <c r="B1031" t="s">
        <v>3024</v>
      </c>
      <c r="C1031" t="s">
        <v>3025</v>
      </c>
      <c r="D1031" t="s">
        <v>236</v>
      </c>
      <c r="E1031" t="s">
        <v>2824</v>
      </c>
      <c r="F1031" t="s">
        <v>2825</v>
      </c>
      <c r="G1031" t="s">
        <v>140</v>
      </c>
      <c r="H1031" t="s">
        <v>2826</v>
      </c>
      <c r="I1031" t="s">
        <v>518</v>
      </c>
    </row>
    <row r="1032" spans="1:9" x14ac:dyDescent="0.3">
      <c r="A1032" t="s">
        <v>2976</v>
      </c>
      <c r="B1032" t="s">
        <v>2508</v>
      </c>
      <c r="C1032" t="s">
        <v>3026</v>
      </c>
      <c r="D1032" t="s">
        <v>236</v>
      </c>
      <c r="E1032" t="s">
        <v>2794</v>
      </c>
      <c r="F1032" t="s">
        <v>297</v>
      </c>
      <c r="G1032" t="s">
        <v>81</v>
      </c>
      <c r="H1032" t="s">
        <v>2813</v>
      </c>
      <c r="I1032" t="s">
        <v>2194</v>
      </c>
    </row>
    <row r="1033" spans="1:9" x14ac:dyDescent="0.3">
      <c r="A1033" t="s">
        <v>2976</v>
      </c>
      <c r="B1033" t="s">
        <v>44</v>
      </c>
      <c r="C1033" t="s">
        <v>2486</v>
      </c>
      <c r="E1033" t="s">
        <v>2759</v>
      </c>
      <c r="F1033" t="s">
        <v>267</v>
      </c>
      <c r="G1033" t="s">
        <v>140</v>
      </c>
      <c r="H1033" t="s">
        <v>268</v>
      </c>
      <c r="I1033" t="s">
        <v>3027</v>
      </c>
    </row>
    <row r="1034" spans="1:9" x14ac:dyDescent="0.3">
      <c r="A1034" t="s">
        <v>2976</v>
      </c>
      <c r="B1034" t="s">
        <v>3028</v>
      </c>
      <c r="C1034" t="s">
        <v>32</v>
      </c>
      <c r="D1034" t="s">
        <v>116</v>
      </c>
      <c r="E1034" t="s">
        <v>2785</v>
      </c>
      <c r="F1034" t="s">
        <v>41</v>
      </c>
      <c r="H1034" t="s">
        <v>3029</v>
      </c>
      <c r="I1034" t="s">
        <v>3030</v>
      </c>
    </row>
    <row r="1035" spans="1:9" x14ac:dyDescent="0.3">
      <c r="A1035" t="s">
        <v>2976</v>
      </c>
      <c r="B1035" t="s">
        <v>3031</v>
      </c>
      <c r="C1035" t="s">
        <v>3032</v>
      </c>
      <c r="D1035" t="s">
        <v>33</v>
      </c>
      <c r="E1035" t="s">
        <v>2759</v>
      </c>
      <c r="F1035" t="s">
        <v>267</v>
      </c>
      <c r="G1035" t="s">
        <v>140</v>
      </c>
      <c r="H1035" t="s">
        <v>268</v>
      </c>
      <c r="I1035" t="s">
        <v>2890</v>
      </c>
    </row>
    <row r="1036" spans="1:9" x14ac:dyDescent="0.3">
      <c r="A1036" t="s">
        <v>2976</v>
      </c>
      <c r="B1036" t="s">
        <v>3033</v>
      </c>
      <c r="C1036" t="s">
        <v>431</v>
      </c>
      <c r="D1036" t="s">
        <v>26</v>
      </c>
      <c r="E1036" t="s">
        <v>2769</v>
      </c>
      <c r="F1036" t="s">
        <v>297</v>
      </c>
      <c r="G1036" t="s">
        <v>81</v>
      </c>
      <c r="H1036" t="s">
        <v>2217</v>
      </c>
      <c r="I1036" t="s">
        <v>365</v>
      </c>
    </row>
    <row r="1037" spans="1:9" x14ac:dyDescent="0.3">
      <c r="A1037" t="s">
        <v>2976</v>
      </c>
      <c r="B1037" t="s">
        <v>3034</v>
      </c>
      <c r="C1037" t="s">
        <v>797</v>
      </c>
      <c r="E1037" t="s">
        <v>2794</v>
      </c>
      <c r="F1037" t="s">
        <v>297</v>
      </c>
      <c r="G1037" t="s">
        <v>140</v>
      </c>
      <c r="H1037" t="s">
        <v>298</v>
      </c>
      <c r="I1037" t="s">
        <v>2050</v>
      </c>
    </row>
    <row r="1038" spans="1:9" x14ac:dyDescent="0.3">
      <c r="A1038" t="s">
        <v>2976</v>
      </c>
      <c r="B1038" t="s">
        <v>231</v>
      </c>
      <c r="C1038" t="s">
        <v>1668</v>
      </c>
      <c r="D1038" t="s">
        <v>242</v>
      </c>
      <c r="E1038" t="s">
        <v>2759</v>
      </c>
      <c r="F1038" t="s">
        <v>267</v>
      </c>
      <c r="G1038" t="s">
        <v>81</v>
      </c>
      <c r="H1038" t="s">
        <v>3035</v>
      </c>
      <c r="I1038" t="s">
        <v>634</v>
      </c>
    </row>
    <row r="1039" spans="1:9" x14ac:dyDescent="0.3">
      <c r="A1039" t="s">
        <v>2976</v>
      </c>
      <c r="B1039" t="s">
        <v>231</v>
      </c>
      <c r="C1039" t="s">
        <v>3036</v>
      </c>
      <c r="D1039" t="s">
        <v>73</v>
      </c>
      <c r="E1039" t="s">
        <v>2794</v>
      </c>
      <c r="F1039" t="s">
        <v>297</v>
      </c>
      <c r="G1039" t="s">
        <v>140</v>
      </c>
      <c r="H1039" t="s">
        <v>298</v>
      </c>
      <c r="I1039" t="s">
        <v>1357</v>
      </c>
    </row>
    <row r="1040" spans="1:9" x14ac:dyDescent="0.3">
      <c r="A1040" t="s">
        <v>2976</v>
      </c>
      <c r="B1040" t="s">
        <v>3037</v>
      </c>
      <c r="C1040" t="s">
        <v>1735</v>
      </c>
      <c r="D1040" t="s">
        <v>122</v>
      </c>
      <c r="E1040" t="s">
        <v>2759</v>
      </c>
      <c r="F1040" t="s">
        <v>267</v>
      </c>
      <c r="G1040" t="s">
        <v>140</v>
      </c>
      <c r="H1040" t="s">
        <v>268</v>
      </c>
      <c r="I1040" t="s">
        <v>365</v>
      </c>
    </row>
    <row r="1041" spans="1:9" x14ac:dyDescent="0.3">
      <c r="A1041" t="s">
        <v>2976</v>
      </c>
      <c r="B1041" t="s">
        <v>647</v>
      </c>
      <c r="C1041" t="s">
        <v>3038</v>
      </c>
      <c r="D1041" t="s">
        <v>73</v>
      </c>
      <c r="E1041" t="s">
        <v>2759</v>
      </c>
      <c r="F1041" t="s">
        <v>267</v>
      </c>
      <c r="G1041" t="s">
        <v>140</v>
      </c>
      <c r="H1041" t="s">
        <v>268</v>
      </c>
      <c r="I1041" t="s">
        <v>3039</v>
      </c>
    </row>
    <row r="1042" spans="1:9" x14ac:dyDescent="0.3">
      <c r="A1042" t="s">
        <v>2976</v>
      </c>
      <c r="B1042" t="s">
        <v>3040</v>
      </c>
      <c r="C1042" t="s">
        <v>3041</v>
      </c>
      <c r="D1042" t="s">
        <v>86</v>
      </c>
      <c r="E1042" t="s">
        <v>2759</v>
      </c>
      <c r="F1042" t="s">
        <v>267</v>
      </c>
      <c r="G1042" t="s">
        <v>140</v>
      </c>
      <c r="H1042" t="s">
        <v>268</v>
      </c>
      <c r="I1042" t="s">
        <v>890</v>
      </c>
    </row>
    <row r="1043" spans="1:9" x14ac:dyDescent="0.3">
      <c r="A1043" t="s">
        <v>2976</v>
      </c>
      <c r="B1043" t="s">
        <v>3042</v>
      </c>
      <c r="C1043" t="s">
        <v>1173</v>
      </c>
      <c r="D1043" t="s">
        <v>73</v>
      </c>
      <c r="E1043" t="s">
        <v>2773</v>
      </c>
      <c r="F1043" t="s">
        <v>273</v>
      </c>
      <c r="G1043" t="s">
        <v>140</v>
      </c>
      <c r="H1043" t="s">
        <v>274</v>
      </c>
      <c r="I1043" t="s">
        <v>2802</v>
      </c>
    </row>
    <row r="1044" spans="1:9" x14ac:dyDescent="0.3">
      <c r="A1044" t="s">
        <v>2976</v>
      </c>
      <c r="B1044" t="s">
        <v>1818</v>
      </c>
      <c r="C1044" t="s">
        <v>3043</v>
      </c>
      <c r="E1044" t="s">
        <v>2794</v>
      </c>
      <c r="F1044" t="s">
        <v>297</v>
      </c>
      <c r="G1044" t="s">
        <v>140</v>
      </c>
      <c r="H1044" t="s">
        <v>298</v>
      </c>
      <c r="I1044" t="s">
        <v>3044</v>
      </c>
    </row>
    <row r="1045" spans="1:9" x14ac:dyDescent="0.3">
      <c r="A1045" t="s">
        <v>2976</v>
      </c>
      <c r="B1045" t="s">
        <v>3045</v>
      </c>
      <c r="C1045" t="s">
        <v>2410</v>
      </c>
      <c r="E1045" t="s">
        <v>2824</v>
      </c>
      <c r="F1045" t="s">
        <v>2825</v>
      </c>
      <c r="G1045" t="s">
        <v>140</v>
      </c>
      <c r="H1045" t="s">
        <v>2826</v>
      </c>
      <c r="I1045" t="s">
        <v>1116</v>
      </c>
    </row>
    <row r="1046" spans="1:9" x14ac:dyDescent="0.3">
      <c r="A1046" t="s">
        <v>2976</v>
      </c>
      <c r="B1046" t="s">
        <v>3046</v>
      </c>
      <c r="C1046" t="s">
        <v>1480</v>
      </c>
      <c r="D1046" t="s">
        <v>116</v>
      </c>
      <c r="E1046" t="s">
        <v>2750</v>
      </c>
      <c r="F1046" t="s">
        <v>311</v>
      </c>
      <c r="G1046" t="s">
        <v>140</v>
      </c>
      <c r="H1046" t="s">
        <v>2479</v>
      </c>
      <c r="I1046" t="s">
        <v>97</v>
      </c>
    </row>
    <row r="1047" spans="1:9" x14ac:dyDescent="0.3">
      <c r="A1047" t="s">
        <v>3047</v>
      </c>
      <c r="B1047" t="s">
        <v>2646</v>
      </c>
      <c r="C1047" t="s">
        <v>321</v>
      </c>
      <c r="D1047" t="s">
        <v>116</v>
      </c>
      <c r="E1047" t="s">
        <v>3048</v>
      </c>
      <c r="F1047" t="s">
        <v>28</v>
      </c>
      <c r="H1047" t="s">
        <v>3049</v>
      </c>
      <c r="I1047" t="s">
        <v>3050</v>
      </c>
    </row>
    <row r="1048" spans="1:9" x14ac:dyDescent="0.3">
      <c r="A1048" t="s">
        <v>3047</v>
      </c>
      <c r="B1048" t="s">
        <v>3051</v>
      </c>
      <c r="C1048" t="s">
        <v>321</v>
      </c>
      <c r="D1048" t="s">
        <v>116</v>
      </c>
      <c r="E1048" t="s">
        <v>3052</v>
      </c>
      <c r="F1048" t="s">
        <v>273</v>
      </c>
      <c r="G1048" t="s">
        <v>200</v>
      </c>
      <c r="H1048" t="s">
        <v>3053</v>
      </c>
      <c r="I1048" t="s">
        <v>3054</v>
      </c>
    </row>
    <row r="1049" spans="1:9" x14ac:dyDescent="0.3">
      <c r="A1049" t="s">
        <v>3047</v>
      </c>
      <c r="B1049" t="s">
        <v>3055</v>
      </c>
      <c r="C1049" t="s">
        <v>321</v>
      </c>
      <c r="D1049" t="s">
        <v>116</v>
      </c>
      <c r="E1049" t="s">
        <v>3052</v>
      </c>
      <c r="F1049" t="s">
        <v>273</v>
      </c>
      <c r="G1049" t="s">
        <v>140</v>
      </c>
      <c r="H1049" t="s">
        <v>274</v>
      </c>
      <c r="I1049" t="s">
        <v>3056</v>
      </c>
    </row>
    <row r="1050" spans="1:9" x14ac:dyDescent="0.3">
      <c r="A1050" t="s">
        <v>3047</v>
      </c>
      <c r="B1050" t="s">
        <v>3057</v>
      </c>
      <c r="C1050" t="s">
        <v>1555</v>
      </c>
      <c r="D1050" t="s">
        <v>177</v>
      </c>
      <c r="E1050" t="s">
        <v>3052</v>
      </c>
      <c r="F1050" t="s">
        <v>273</v>
      </c>
      <c r="G1050" t="s">
        <v>140</v>
      </c>
      <c r="H1050" t="s">
        <v>274</v>
      </c>
      <c r="I1050" t="s">
        <v>1554</v>
      </c>
    </row>
    <row r="1051" spans="1:9" x14ac:dyDescent="0.3">
      <c r="A1051" t="s">
        <v>3047</v>
      </c>
      <c r="B1051" t="s">
        <v>2650</v>
      </c>
      <c r="C1051" t="s">
        <v>470</v>
      </c>
      <c r="D1051" t="s">
        <v>33</v>
      </c>
      <c r="E1051" t="s">
        <v>3058</v>
      </c>
      <c r="F1051" t="s">
        <v>21</v>
      </c>
      <c r="H1051" t="s">
        <v>3059</v>
      </c>
      <c r="I1051" t="s">
        <v>3060</v>
      </c>
    </row>
    <row r="1052" spans="1:9" x14ac:dyDescent="0.3">
      <c r="A1052" t="s">
        <v>3047</v>
      </c>
      <c r="B1052" t="s">
        <v>3061</v>
      </c>
      <c r="C1052" t="s">
        <v>1381</v>
      </c>
      <c r="D1052" t="s">
        <v>236</v>
      </c>
      <c r="E1052" t="s">
        <v>3062</v>
      </c>
      <c r="F1052" t="s">
        <v>41</v>
      </c>
      <c r="H1052" t="s">
        <v>3063</v>
      </c>
      <c r="I1052" t="s">
        <v>2362</v>
      </c>
    </row>
    <row r="1053" spans="1:9" x14ac:dyDescent="0.3">
      <c r="A1053" t="s">
        <v>3047</v>
      </c>
      <c r="B1053" t="s">
        <v>3064</v>
      </c>
      <c r="C1053" t="s">
        <v>3065</v>
      </c>
      <c r="D1053" t="s">
        <v>145</v>
      </c>
      <c r="E1053" t="s">
        <v>3062</v>
      </c>
      <c r="F1053" t="s">
        <v>41</v>
      </c>
      <c r="H1053" t="s">
        <v>3066</v>
      </c>
      <c r="I1053" t="s">
        <v>3067</v>
      </c>
    </row>
    <row r="1054" spans="1:9" x14ac:dyDescent="0.3">
      <c r="A1054" t="s">
        <v>3047</v>
      </c>
      <c r="B1054" t="s">
        <v>270</v>
      </c>
      <c r="C1054" t="s">
        <v>3068</v>
      </c>
      <c r="D1054" t="s">
        <v>116</v>
      </c>
      <c r="E1054" t="s">
        <v>3052</v>
      </c>
      <c r="F1054" t="s">
        <v>273</v>
      </c>
      <c r="G1054" t="s">
        <v>140</v>
      </c>
      <c r="H1054" t="s">
        <v>274</v>
      </c>
      <c r="I1054" t="s">
        <v>1821</v>
      </c>
    </row>
    <row r="1055" spans="1:9" x14ac:dyDescent="0.3">
      <c r="A1055" t="s">
        <v>3047</v>
      </c>
      <c r="B1055" t="s">
        <v>3069</v>
      </c>
      <c r="C1055" t="s">
        <v>3070</v>
      </c>
      <c r="D1055" t="s">
        <v>39</v>
      </c>
      <c r="E1055" t="s">
        <v>3052</v>
      </c>
      <c r="F1055" t="s">
        <v>273</v>
      </c>
      <c r="G1055" t="s">
        <v>140</v>
      </c>
      <c r="H1055" t="s">
        <v>274</v>
      </c>
      <c r="I1055" t="s">
        <v>3071</v>
      </c>
    </row>
    <row r="1056" spans="1:9" x14ac:dyDescent="0.3">
      <c r="A1056" t="s">
        <v>3047</v>
      </c>
      <c r="B1056" t="s">
        <v>1639</v>
      </c>
      <c r="C1056" t="s">
        <v>2474</v>
      </c>
      <c r="D1056" t="s">
        <v>926</v>
      </c>
      <c r="E1056" t="s">
        <v>3052</v>
      </c>
      <c r="F1056" t="s">
        <v>273</v>
      </c>
      <c r="G1056" t="s">
        <v>140</v>
      </c>
      <c r="H1056" t="s">
        <v>274</v>
      </c>
      <c r="I1056" t="s">
        <v>2339</v>
      </c>
    </row>
    <row r="1057" spans="1:9" x14ac:dyDescent="0.3">
      <c r="A1057" t="s">
        <v>3047</v>
      </c>
      <c r="B1057" t="s">
        <v>3072</v>
      </c>
      <c r="C1057" t="s">
        <v>3073</v>
      </c>
      <c r="D1057" t="s">
        <v>33</v>
      </c>
      <c r="E1057" t="s">
        <v>3052</v>
      </c>
      <c r="F1057" t="s">
        <v>273</v>
      </c>
      <c r="G1057" t="s">
        <v>140</v>
      </c>
      <c r="H1057" t="s">
        <v>274</v>
      </c>
      <c r="I1057" t="s">
        <v>1582</v>
      </c>
    </row>
    <row r="1058" spans="1:9" x14ac:dyDescent="0.3">
      <c r="A1058" t="s">
        <v>3047</v>
      </c>
      <c r="B1058" t="s">
        <v>3074</v>
      </c>
      <c r="C1058" t="s">
        <v>3075</v>
      </c>
      <c r="D1058" t="s">
        <v>116</v>
      </c>
      <c r="E1058" t="s">
        <v>3062</v>
      </c>
      <c r="F1058" t="s">
        <v>41</v>
      </c>
      <c r="H1058" t="s">
        <v>3076</v>
      </c>
      <c r="I1058" t="s">
        <v>3077</v>
      </c>
    </row>
    <row r="1059" spans="1:9" x14ac:dyDescent="0.3">
      <c r="A1059" t="s">
        <v>3047</v>
      </c>
      <c r="B1059" t="s">
        <v>3078</v>
      </c>
      <c r="C1059" t="s">
        <v>569</v>
      </c>
      <c r="D1059" t="s">
        <v>39</v>
      </c>
      <c r="E1059" t="s">
        <v>3052</v>
      </c>
      <c r="F1059" t="s">
        <v>273</v>
      </c>
      <c r="G1059" t="s">
        <v>147</v>
      </c>
      <c r="H1059" t="s">
        <v>2336</v>
      </c>
      <c r="I1059" t="s">
        <v>1839</v>
      </c>
    </row>
    <row r="1060" spans="1:9" x14ac:dyDescent="0.3">
      <c r="A1060" t="s">
        <v>3047</v>
      </c>
      <c r="B1060" t="s">
        <v>719</v>
      </c>
      <c r="C1060" t="s">
        <v>3079</v>
      </c>
      <c r="D1060" t="s">
        <v>349</v>
      </c>
      <c r="E1060" t="s">
        <v>3052</v>
      </c>
      <c r="F1060" t="s">
        <v>273</v>
      </c>
      <c r="G1060" t="s">
        <v>81</v>
      </c>
      <c r="H1060" t="s">
        <v>342</v>
      </c>
      <c r="I1060" t="s">
        <v>155</v>
      </c>
    </row>
    <row r="1061" spans="1:9" x14ac:dyDescent="0.3">
      <c r="A1061" t="s">
        <v>3047</v>
      </c>
      <c r="B1061" t="s">
        <v>3080</v>
      </c>
      <c r="C1061" t="s">
        <v>1480</v>
      </c>
      <c r="D1061" t="s">
        <v>246</v>
      </c>
      <c r="E1061" t="s">
        <v>3052</v>
      </c>
      <c r="F1061" t="s">
        <v>273</v>
      </c>
      <c r="G1061" t="s">
        <v>140</v>
      </c>
      <c r="H1061" t="s">
        <v>274</v>
      </c>
      <c r="I1061" t="s">
        <v>247</v>
      </c>
    </row>
    <row r="1062" spans="1:9" x14ac:dyDescent="0.3">
      <c r="A1062" t="s">
        <v>3047</v>
      </c>
      <c r="B1062" t="s">
        <v>3081</v>
      </c>
      <c r="C1062" t="s">
        <v>3082</v>
      </c>
      <c r="D1062" t="s">
        <v>145</v>
      </c>
      <c r="E1062" t="s">
        <v>3083</v>
      </c>
      <c r="F1062" t="s">
        <v>13</v>
      </c>
      <c r="H1062" t="s">
        <v>3084</v>
      </c>
      <c r="I1062" t="s">
        <v>3085</v>
      </c>
    </row>
    <row r="1063" spans="1:9" x14ac:dyDescent="0.3">
      <c r="A1063" t="s">
        <v>3047</v>
      </c>
      <c r="B1063" t="s">
        <v>3086</v>
      </c>
      <c r="C1063" t="s">
        <v>797</v>
      </c>
      <c r="D1063" t="s">
        <v>33</v>
      </c>
      <c r="E1063" t="s">
        <v>2258</v>
      </c>
      <c r="F1063" t="s">
        <v>21</v>
      </c>
      <c r="H1063" t="s">
        <v>3087</v>
      </c>
      <c r="I1063" t="s">
        <v>1790</v>
      </c>
    </row>
    <row r="1064" spans="1:9" x14ac:dyDescent="0.3">
      <c r="A1064" t="s">
        <v>3047</v>
      </c>
      <c r="B1064" t="s">
        <v>3088</v>
      </c>
      <c r="C1064" t="s">
        <v>292</v>
      </c>
      <c r="D1064" t="s">
        <v>145</v>
      </c>
      <c r="E1064" t="s">
        <v>3052</v>
      </c>
      <c r="F1064" t="s">
        <v>273</v>
      </c>
      <c r="G1064" t="s">
        <v>140</v>
      </c>
      <c r="H1064" t="s">
        <v>274</v>
      </c>
      <c r="I1064" t="s">
        <v>768</v>
      </c>
    </row>
    <row r="1065" spans="1:9" x14ac:dyDescent="0.3">
      <c r="A1065" t="s">
        <v>3047</v>
      </c>
      <c r="B1065" t="s">
        <v>3089</v>
      </c>
      <c r="C1065" t="s">
        <v>3090</v>
      </c>
      <c r="D1065" t="s">
        <v>145</v>
      </c>
      <c r="E1065" t="s">
        <v>3048</v>
      </c>
      <c r="F1065" t="s">
        <v>28</v>
      </c>
      <c r="H1065" t="s">
        <v>3091</v>
      </c>
      <c r="I1065" t="s">
        <v>3092</v>
      </c>
    </row>
    <row r="1066" spans="1:9" x14ac:dyDescent="0.3">
      <c r="A1066" t="s">
        <v>3047</v>
      </c>
      <c r="B1066" t="s">
        <v>2792</v>
      </c>
      <c r="C1066" t="s">
        <v>3093</v>
      </c>
      <c r="D1066" t="s">
        <v>33</v>
      </c>
      <c r="E1066" t="s">
        <v>3052</v>
      </c>
      <c r="F1066" t="s">
        <v>273</v>
      </c>
      <c r="G1066" t="s">
        <v>140</v>
      </c>
      <c r="H1066" t="s">
        <v>274</v>
      </c>
      <c r="I1066" t="s">
        <v>1612</v>
      </c>
    </row>
    <row r="1067" spans="1:9" x14ac:dyDescent="0.3">
      <c r="A1067" t="s">
        <v>3047</v>
      </c>
      <c r="B1067" t="s">
        <v>3094</v>
      </c>
      <c r="C1067" t="s">
        <v>1811</v>
      </c>
      <c r="D1067" t="s">
        <v>116</v>
      </c>
      <c r="E1067" t="s">
        <v>3052</v>
      </c>
      <c r="F1067" t="s">
        <v>273</v>
      </c>
      <c r="G1067" t="s">
        <v>140</v>
      </c>
      <c r="H1067" t="s">
        <v>274</v>
      </c>
      <c r="I1067" t="s">
        <v>845</v>
      </c>
    </row>
    <row r="1068" spans="1:9" x14ac:dyDescent="0.3">
      <c r="A1068" t="s">
        <v>3047</v>
      </c>
      <c r="B1068" t="s">
        <v>2899</v>
      </c>
      <c r="C1068" t="s">
        <v>2474</v>
      </c>
      <c r="D1068" t="s">
        <v>86</v>
      </c>
      <c r="E1068" t="s">
        <v>3052</v>
      </c>
      <c r="F1068" t="s">
        <v>273</v>
      </c>
      <c r="G1068" t="s">
        <v>140</v>
      </c>
      <c r="H1068" t="s">
        <v>274</v>
      </c>
      <c r="I1068" t="s">
        <v>3095</v>
      </c>
    </row>
    <row r="1069" spans="1:9" x14ac:dyDescent="0.3">
      <c r="A1069" t="s">
        <v>3047</v>
      </c>
      <c r="B1069" t="s">
        <v>3096</v>
      </c>
      <c r="C1069" t="s">
        <v>1695</v>
      </c>
      <c r="E1069" t="s">
        <v>3052</v>
      </c>
      <c r="F1069" t="s">
        <v>273</v>
      </c>
      <c r="G1069" t="s">
        <v>140</v>
      </c>
      <c r="H1069" t="s">
        <v>274</v>
      </c>
      <c r="I1069" t="s">
        <v>1731</v>
      </c>
    </row>
    <row r="1070" spans="1:9" x14ac:dyDescent="0.3">
      <c r="A1070" t="s">
        <v>3047</v>
      </c>
      <c r="B1070" t="s">
        <v>3097</v>
      </c>
      <c r="C1070" t="s">
        <v>1588</v>
      </c>
      <c r="D1070" t="s">
        <v>145</v>
      </c>
      <c r="E1070" t="s">
        <v>3052</v>
      </c>
      <c r="F1070" t="s">
        <v>273</v>
      </c>
      <c r="G1070" t="s">
        <v>81</v>
      </c>
      <c r="H1070" t="s">
        <v>342</v>
      </c>
      <c r="I1070" t="s">
        <v>1206</v>
      </c>
    </row>
    <row r="1071" spans="1:9" x14ac:dyDescent="0.3">
      <c r="A1071" t="s">
        <v>3047</v>
      </c>
      <c r="B1071" t="s">
        <v>3098</v>
      </c>
      <c r="C1071" t="s">
        <v>740</v>
      </c>
      <c r="D1071" t="s">
        <v>33</v>
      </c>
      <c r="E1071" t="s">
        <v>3099</v>
      </c>
      <c r="F1071" t="s">
        <v>41</v>
      </c>
      <c r="H1071" t="s">
        <v>3100</v>
      </c>
      <c r="I1071" t="s">
        <v>3101</v>
      </c>
    </row>
    <row r="1072" spans="1:9" x14ac:dyDescent="0.3">
      <c r="A1072" t="s">
        <v>3047</v>
      </c>
      <c r="B1072" t="s">
        <v>3102</v>
      </c>
      <c r="C1072" t="s">
        <v>447</v>
      </c>
      <c r="D1072" t="s">
        <v>116</v>
      </c>
      <c r="E1072" t="s">
        <v>3052</v>
      </c>
      <c r="F1072" t="s">
        <v>273</v>
      </c>
      <c r="G1072" t="s">
        <v>140</v>
      </c>
      <c r="H1072" t="s">
        <v>274</v>
      </c>
      <c r="I1072" t="s">
        <v>2355</v>
      </c>
    </row>
    <row r="1073" spans="1:9" x14ac:dyDescent="0.3">
      <c r="A1073" t="s">
        <v>3047</v>
      </c>
      <c r="B1073" t="s">
        <v>474</v>
      </c>
      <c r="C1073" t="s">
        <v>3103</v>
      </c>
      <c r="E1073" t="s">
        <v>3052</v>
      </c>
      <c r="F1073" t="s">
        <v>273</v>
      </c>
      <c r="G1073" t="s">
        <v>81</v>
      </c>
      <c r="H1073" t="s">
        <v>342</v>
      </c>
      <c r="I1073" t="s">
        <v>3054</v>
      </c>
    </row>
    <row r="1074" spans="1:9" x14ac:dyDescent="0.3">
      <c r="A1074" t="s">
        <v>3047</v>
      </c>
      <c r="B1074" t="s">
        <v>3104</v>
      </c>
      <c r="C1074" t="s">
        <v>245</v>
      </c>
      <c r="D1074" t="s">
        <v>33</v>
      </c>
      <c r="E1074" t="s">
        <v>3052</v>
      </c>
      <c r="F1074" t="s">
        <v>273</v>
      </c>
      <c r="G1074" t="s">
        <v>147</v>
      </c>
      <c r="H1074" t="s">
        <v>3105</v>
      </c>
      <c r="I1074" t="s">
        <v>2012</v>
      </c>
    </row>
    <row r="1075" spans="1:9" x14ac:dyDescent="0.3">
      <c r="A1075" t="s">
        <v>3047</v>
      </c>
      <c r="B1075" t="s">
        <v>3106</v>
      </c>
      <c r="C1075" t="s">
        <v>3107</v>
      </c>
      <c r="E1075" t="s">
        <v>3052</v>
      </c>
      <c r="F1075" t="s">
        <v>273</v>
      </c>
      <c r="G1075" t="s">
        <v>147</v>
      </c>
      <c r="H1075" t="s">
        <v>2336</v>
      </c>
      <c r="I1075" t="s">
        <v>615</v>
      </c>
    </row>
    <row r="1076" spans="1:9" x14ac:dyDescent="0.3">
      <c r="A1076" t="s">
        <v>3047</v>
      </c>
      <c r="B1076" t="s">
        <v>868</v>
      </c>
      <c r="C1076" t="s">
        <v>1809</v>
      </c>
      <c r="D1076" t="s">
        <v>352</v>
      </c>
      <c r="E1076" t="s">
        <v>3052</v>
      </c>
      <c r="F1076" t="s">
        <v>273</v>
      </c>
      <c r="G1076" t="s">
        <v>140</v>
      </c>
      <c r="H1076" t="s">
        <v>274</v>
      </c>
      <c r="I1076" t="s">
        <v>543</v>
      </c>
    </row>
    <row r="1077" spans="1:9" x14ac:dyDescent="0.3">
      <c r="A1077" t="s">
        <v>3047</v>
      </c>
      <c r="B1077" t="s">
        <v>3108</v>
      </c>
      <c r="C1077" t="s">
        <v>3109</v>
      </c>
      <c r="E1077" t="s">
        <v>3052</v>
      </c>
      <c r="F1077" t="s">
        <v>273</v>
      </c>
      <c r="G1077" t="s">
        <v>412</v>
      </c>
      <c r="H1077" t="s">
        <v>3110</v>
      </c>
      <c r="I1077" t="s">
        <v>722</v>
      </c>
    </row>
    <row r="1078" spans="1:9" x14ac:dyDescent="0.3">
      <c r="A1078" t="s">
        <v>3047</v>
      </c>
      <c r="B1078" t="s">
        <v>3111</v>
      </c>
      <c r="C1078" t="s">
        <v>821</v>
      </c>
      <c r="D1078" t="s">
        <v>73</v>
      </c>
      <c r="E1078" t="s">
        <v>3052</v>
      </c>
      <c r="F1078" t="s">
        <v>273</v>
      </c>
      <c r="G1078" t="s">
        <v>140</v>
      </c>
      <c r="H1078" t="s">
        <v>274</v>
      </c>
      <c r="I1078" t="s">
        <v>1992</v>
      </c>
    </row>
    <row r="1079" spans="1:9" x14ac:dyDescent="0.3">
      <c r="A1079" t="s">
        <v>3047</v>
      </c>
      <c r="B1079" t="s">
        <v>3112</v>
      </c>
      <c r="C1079" t="s">
        <v>2486</v>
      </c>
      <c r="E1079" t="s">
        <v>3052</v>
      </c>
      <c r="F1079" t="s">
        <v>273</v>
      </c>
      <c r="G1079" t="s">
        <v>140</v>
      </c>
      <c r="H1079" t="s">
        <v>274</v>
      </c>
      <c r="I1079" t="s">
        <v>2529</v>
      </c>
    </row>
    <row r="1080" spans="1:9" x14ac:dyDescent="0.3">
      <c r="A1080" t="s">
        <v>3047</v>
      </c>
      <c r="B1080" t="s">
        <v>306</v>
      </c>
      <c r="C1080" t="s">
        <v>2581</v>
      </c>
      <c r="D1080" t="s">
        <v>352</v>
      </c>
      <c r="E1080" t="s">
        <v>3062</v>
      </c>
      <c r="F1080" t="s">
        <v>41</v>
      </c>
      <c r="H1080" t="s">
        <v>3113</v>
      </c>
      <c r="I1080" t="s">
        <v>305</v>
      </c>
    </row>
    <row r="1081" spans="1:9" x14ac:dyDescent="0.3">
      <c r="A1081" t="s">
        <v>3047</v>
      </c>
      <c r="B1081" t="s">
        <v>3114</v>
      </c>
      <c r="C1081" t="s">
        <v>245</v>
      </c>
      <c r="D1081" t="s">
        <v>26</v>
      </c>
      <c r="E1081" t="s">
        <v>3115</v>
      </c>
      <c r="F1081" t="s">
        <v>21</v>
      </c>
      <c r="H1081" t="s">
        <v>3116</v>
      </c>
      <c r="I1081" t="s">
        <v>2355</v>
      </c>
    </row>
    <row r="1082" spans="1:9" x14ac:dyDescent="0.3">
      <c r="A1082" t="s">
        <v>3047</v>
      </c>
      <c r="B1082" t="s">
        <v>3117</v>
      </c>
      <c r="C1082" t="s">
        <v>1480</v>
      </c>
      <c r="D1082" t="s">
        <v>301</v>
      </c>
      <c r="E1082" t="s">
        <v>3052</v>
      </c>
      <c r="F1082" t="s">
        <v>273</v>
      </c>
      <c r="G1082" t="s">
        <v>140</v>
      </c>
      <c r="H1082" t="s">
        <v>274</v>
      </c>
      <c r="I1082" t="s">
        <v>1554</v>
      </c>
    </row>
    <row r="1083" spans="1:9" x14ac:dyDescent="0.3">
      <c r="A1083" t="s">
        <v>3047</v>
      </c>
      <c r="B1083" t="s">
        <v>488</v>
      </c>
      <c r="C1083" t="s">
        <v>1719</v>
      </c>
      <c r="D1083" t="s">
        <v>33</v>
      </c>
      <c r="E1083" t="s">
        <v>3062</v>
      </c>
      <c r="F1083" t="s">
        <v>41</v>
      </c>
      <c r="H1083" t="s">
        <v>3118</v>
      </c>
      <c r="I1083" t="s">
        <v>3119</v>
      </c>
    </row>
    <row r="1084" spans="1:9" x14ac:dyDescent="0.3">
      <c r="A1084" t="s">
        <v>3047</v>
      </c>
      <c r="B1084" t="s">
        <v>3120</v>
      </c>
      <c r="C1084" t="s">
        <v>3121</v>
      </c>
      <c r="E1084" t="s">
        <v>3052</v>
      </c>
      <c r="F1084" t="s">
        <v>273</v>
      </c>
      <c r="G1084" t="s">
        <v>147</v>
      </c>
      <c r="H1084" t="s">
        <v>2336</v>
      </c>
      <c r="I1084" t="s">
        <v>3054</v>
      </c>
    </row>
    <row r="1085" spans="1:9" x14ac:dyDescent="0.3">
      <c r="A1085" t="s">
        <v>3047</v>
      </c>
      <c r="B1085" t="s">
        <v>3122</v>
      </c>
      <c r="C1085" t="s">
        <v>1114</v>
      </c>
      <c r="D1085" t="s">
        <v>352</v>
      </c>
      <c r="E1085" t="s">
        <v>3062</v>
      </c>
      <c r="F1085" t="s">
        <v>41</v>
      </c>
      <c r="H1085" t="s">
        <v>3123</v>
      </c>
      <c r="I1085" t="s">
        <v>66</v>
      </c>
    </row>
    <row r="1086" spans="1:9" x14ac:dyDescent="0.3">
      <c r="A1086" t="s">
        <v>3047</v>
      </c>
      <c r="B1086" t="s">
        <v>3124</v>
      </c>
      <c r="C1086" t="s">
        <v>3125</v>
      </c>
      <c r="D1086" t="s">
        <v>39</v>
      </c>
      <c r="E1086" t="s">
        <v>3052</v>
      </c>
      <c r="F1086" t="s">
        <v>273</v>
      </c>
      <c r="G1086" t="s">
        <v>81</v>
      </c>
      <c r="H1086" t="s">
        <v>342</v>
      </c>
      <c r="I1086" t="s">
        <v>1775</v>
      </c>
    </row>
    <row r="1087" spans="1:9" x14ac:dyDescent="0.3">
      <c r="A1087" t="s">
        <v>3047</v>
      </c>
      <c r="B1087" t="s">
        <v>505</v>
      </c>
      <c r="C1087" t="s">
        <v>1719</v>
      </c>
      <c r="D1087" t="s">
        <v>177</v>
      </c>
      <c r="E1087" t="s">
        <v>3052</v>
      </c>
      <c r="F1087" t="s">
        <v>273</v>
      </c>
      <c r="G1087" t="s">
        <v>140</v>
      </c>
      <c r="H1087" t="s">
        <v>274</v>
      </c>
      <c r="I1087" t="s">
        <v>357</v>
      </c>
    </row>
    <row r="1088" spans="1:9" x14ac:dyDescent="0.3">
      <c r="A1088" t="s">
        <v>3047</v>
      </c>
      <c r="B1088" t="s">
        <v>505</v>
      </c>
      <c r="C1088" t="s">
        <v>3126</v>
      </c>
      <c r="D1088" t="s">
        <v>177</v>
      </c>
      <c r="E1088" t="s">
        <v>3052</v>
      </c>
      <c r="F1088" t="s">
        <v>273</v>
      </c>
      <c r="G1088" t="s">
        <v>140</v>
      </c>
      <c r="H1088" t="s">
        <v>274</v>
      </c>
      <c r="I1088" t="s">
        <v>3127</v>
      </c>
    </row>
    <row r="1089" spans="1:9" x14ac:dyDescent="0.3">
      <c r="A1089" t="s">
        <v>3047</v>
      </c>
      <c r="B1089" t="s">
        <v>3128</v>
      </c>
      <c r="C1089" t="s">
        <v>759</v>
      </c>
      <c r="D1089" t="s">
        <v>63</v>
      </c>
      <c r="E1089" t="s">
        <v>3052</v>
      </c>
      <c r="F1089" t="s">
        <v>273</v>
      </c>
      <c r="G1089" t="s">
        <v>200</v>
      </c>
      <c r="H1089" t="s">
        <v>3053</v>
      </c>
      <c r="I1089" t="s">
        <v>3129</v>
      </c>
    </row>
    <row r="1090" spans="1:9" x14ac:dyDescent="0.3">
      <c r="A1090" t="s">
        <v>3047</v>
      </c>
      <c r="B1090" t="s">
        <v>1031</v>
      </c>
      <c r="C1090" t="s">
        <v>3130</v>
      </c>
      <c r="D1090" t="s">
        <v>116</v>
      </c>
      <c r="E1090" t="s">
        <v>3052</v>
      </c>
      <c r="F1090" t="s">
        <v>273</v>
      </c>
      <c r="G1090" t="s">
        <v>140</v>
      </c>
      <c r="H1090" t="s">
        <v>274</v>
      </c>
      <c r="I1090" t="s">
        <v>1992</v>
      </c>
    </row>
    <row r="1091" spans="1:9" x14ac:dyDescent="0.3">
      <c r="A1091" t="s">
        <v>3047</v>
      </c>
      <c r="B1091" t="s">
        <v>24</v>
      </c>
      <c r="C1091" t="s">
        <v>3131</v>
      </c>
      <c r="D1091" t="s">
        <v>352</v>
      </c>
      <c r="E1091" t="s">
        <v>3062</v>
      </c>
      <c r="F1091" t="s">
        <v>41</v>
      </c>
      <c r="H1091" t="s">
        <v>3132</v>
      </c>
      <c r="I1091" t="s">
        <v>1258</v>
      </c>
    </row>
    <row r="1092" spans="1:9" x14ac:dyDescent="0.3">
      <c r="A1092" t="s">
        <v>3047</v>
      </c>
      <c r="B1092" t="s">
        <v>3133</v>
      </c>
      <c r="C1092" t="s">
        <v>3134</v>
      </c>
      <c r="E1092" t="s">
        <v>3135</v>
      </c>
      <c r="F1092" t="s">
        <v>21</v>
      </c>
      <c r="H1092" t="s">
        <v>1517</v>
      </c>
      <c r="I1092" t="s">
        <v>722</v>
      </c>
    </row>
    <row r="1093" spans="1:9" x14ac:dyDescent="0.3">
      <c r="A1093" t="s">
        <v>3047</v>
      </c>
      <c r="B1093" t="s">
        <v>3136</v>
      </c>
      <c r="C1093" t="s">
        <v>1075</v>
      </c>
      <c r="D1093" t="s">
        <v>26</v>
      </c>
      <c r="E1093" t="s">
        <v>3137</v>
      </c>
      <c r="F1093" t="s">
        <v>111</v>
      </c>
      <c r="G1093" t="s">
        <v>147</v>
      </c>
      <c r="H1093" t="s">
        <v>378</v>
      </c>
      <c r="I1093" t="s">
        <v>155</v>
      </c>
    </row>
    <row r="1094" spans="1:9" x14ac:dyDescent="0.3">
      <c r="A1094" t="s">
        <v>3047</v>
      </c>
      <c r="B1094" t="s">
        <v>3138</v>
      </c>
      <c r="C1094" t="s">
        <v>3139</v>
      </c>
      <c r="D1094" t="s">
        <v>145</v>
      </c>
      <c r="E1094" t="s">
        <v>3052</v>
      </c>
      <c r="F1094" t="s">
        <v>273</v>
      </c>
      <c r="G1094" t="s">
        <v>140</v>
      </c>
      <c r="H1094" t="s">
        <v>274</v>
      </c>
      <c r="I1094" t="s">
        <v>2031</v>
      </c>
    </row>
    <row r="1095" spans="1:9" x14ac:dyDescent="0.3">
      <c r="A1095" t="s">
        <v>3047</v>
      </c>
      <c r="B1095" t="s">
        <v>1583</v>
      </c>
      <c r="C1095" t="s">
        <v>1815</v>
      </c>
      <c r="D1095" t="s">
        <v>39</v>
      </c>
      <c r="E1095" t="s">
        <v>3052</v>
      </c>
      <c r="F1095" t="s">
        <v>273</v>
      </c>
      <c r="G1095" t="s">
        <v>140</v>
      </c>
      <c r="H1095" t="s">
        <v>274</v>
      </c>
      <c r="I1095" t="s">
        <v>2339</v>
      </c>
    </row>
    <row r="1096" spans="1:9" x14ac:dyDescent="0.3">
      <c r="A1096" t="s">
        <v>3047</v>
      </c>
      <c r="B1096" t="s">
        <v>3140</v>
      </c>
      <c r="C1096" t="s">
        <v>1943</v>
      </c>
      <c r="D1096" t="s">
        <v>39</v>
      </c>
      <c r="E1096" t="s">
        <v>3052</v>
      </c>
      <c r="F1096" t="s">
        <v>273</v>
      </c>
      <c r="G1096" t="s">
        <v>200</v>
      </c>
      <c r="H1096" t="s">
        <v>3053</v>
      </c>
      <c r="I1096" t="s">
        <v>1053</v>
      </c>
    </row>
    <row r="1097" spans="1:9" x14ac:dyDescent="0.3">
      <c r="A1097" t="s">
        <v>3047</v>
      </c>
      <c r="B1097" t="s">
        <v>420</v>
      </c>
      <c r="C1097" t="s">
        <v>740</v>
      </c>
      <c r="E1097" t="s">
        <v>3052</v>
      </c>
      <c r="F1097" t="s">
        <v>273</v>
      </c>
      <c r="G1097" t="s">
        <v>147</v>
      </c>
      <c r="H1097" t="s">
        <v>2336</v>
      </c>
      <c r="I1097" t="s">
        <v>1053</v>
      </c>
    </row>
    <row r="1098" spans="1:9" x14ac:dyDescent="0.3">
      <c r="A1098" t="s">
        <v>3047</v>
      </c>
      <c r="B1098" t="s">
        <v>2838</v>
      </c>
      <c r="C1098" t="s">
        <v>2113</v>
      </c>
      <c r="D1098" t="s">
        <v>301</v>
      </c>
      <c r="E1098" t="s">
        <v>3062</v>
      </c>
      <c r="F1098" t="s">
        <v>41</v>
      </c>
      <c r="H1098" t="s">
        <v>3141</v>
      </c>
      <c r="I1098" t="s">
        <v>2340</v>
      </c>
    </row>
    <row r="1099" spans="1:9" x14ac:dyDescent="0.3">
      <c r="A1099" t="s">
        <v>3047</v>
      </c>
      <c r="B1099" t="s">
        <v>3142</v>
      </c>
      <c r="C1099" t="s">
        <v>3143</v>
      </c>
      <c r="D1099" t="s">
        <v>122</v>
      </c>
      <c r="E1099" t="s">
        <v>3052</v>
      </c>
      <c r="F1099" t="s">
        <v>273</v>
      </c>
      <c r="G1099" t="s">
        <v>140</v>
      </c>
      <c r="H1099" t="s">
        <v>274</v>
      </c>
      <c r="I1099" t="s">
        <v>2339</v>
      </c>
    </row>
    <row r="1100" spans="1:9" x14ac:dyDescent="0.3">
      <c r="A1100" t="s">
        <v>3047</v>
      </c>
      <c r="B1100" t="s">
        <v>3144</v>
      </c>
      <c r="C1100" t="s">
        <v>569</v>
      </c>
      <c r="D1100" t="s">
        <v>39</v>
      </c>
      <c r="E1100" t="s">
        <v>3062</v>
      </c>
      <c r="F1100" t="s">
        <v>41</v>
      </c>
      <c r="H1100" t="s">
        <v>3145</v>
      </c>
      <c r="I1100" t="s">
        <v>1554</v>
      </c>
    </row>
    <row r="1101" spans="1:9" x14ac:dyDescent="0.3">
      <c r="A1101" t="s">
        <v>3047</v>
      </c>
      <c r="B1101" t="s">
        <v>3146</v>
      </c>
      <c r="C1101" t="s">
        <v>821</v>
      </c>
      <c r="D1101" t="s">
        <v>152</v>
      </c>
      <c r="E1101" t="s">
        <v>3052</v>
      </c>
      <c r="F1101" t="s">
        <v>273</v>
      </c>
      <c r="G1101" t="s">
        <v>140</v>
      </c>
      <c r="H1101" t="s">
        <v>274</v>
      </c>
      <c r="I1101" t="s">
        <v>2340</v>
      </c>
    </row>
    <row r="1102" spans="1:9" x14ac:dyDescent="0.3">
      <c r="A1102" t="s">
        <v>3047</v>
      </c>
      <c r="B1102" t="s">
        <v>3147</v>
      </c>
      <c r="C1102" t="s">
        <v>1075</v>
      </c>
      <c r="D1102" t="s">
        <v>301</v>
      </c>
      <c r="E1102" t="s">
        <v>3052</v>
      </c>
      <c r="F1102" t="s">
        <v>273</v>
      </c>
      <c r="G1102" t="s">
        <v>140</v>
      </c>
      <c r="H1102" t="s">
        <v>274</v>
      </c>
      <c r="I1102" t="s">
        <v>3148</v>
      </c>
    </row>
    <row r="1103" spans="1:9" x14ac:dyDescent="0.3">
      <c r="A1103" t="s">
        <v>3047</v>
      </c>
      <c r="B1103" t="s">
        <v>321</v>
      </c>
      <c r="C1103" t="s">
        <v>78</v>
      </c>
      <c r="D1103" t="s">
        <v>138</v>
      </c>
      <c r="E1103" t="s">
        <v>3052</v>
      </c>
      <c r="F1103" t="s">
        <v>273</v>
      </c>
      <c r="G1103" t="s">
        <v>140</v>
      </c>
      <c r="H1103" t="s">
        <v>274</v>
      </c>
      <c r="I1103" t="s">
        <v>3149</v>
      </c>
    </row>
    <row r="1104" spans="1:9" x14ac:dyDescent="0.3">
      <c r="A1104" t="s">
        <v>3047</v>
      </c>
      <c r="B1104" t="s">
        <v>1535</v>
      </c>
      <c r="C1104" t="s">
        <v>3150</v>
      </c>
      <c r="D1104" t="s">
        <v>209</v>
      </c>
      <c r="E1104" t="s">
        <v>3052</v>
      </c>
      <c r="F1104" t="s">
        <v>273</v>
      </c>
      <c r="G1104" t="s">
        <v>140</v>
      </c>
      <c r="H1104" t="s">
        <v>274</v>
      </c>
      <c r="I1104" t="s">
        <v>1992</v>
      </c>
    </row>
    <row r="1105" spans="1:9" x14ac:dyDescent="0.3">
      <c r="A1105" t="s">
        <v>3047</v>
      </c>
      <c r="B1105" t="s">
        <v>3151</v>
      </c>
      <c r="C1105" t="s">
        <v>545</v>
      </c>
      <c r="E1105" t="s">
        <v>3052</v>
      </c>
      <c r="F1105" t="s">
        <v>273</v>
      </c>
      <c r="G1105" t="s">
        <v>147</v>
      </c>
      <c r="H1105" t="s">
        <v>2336</v>
      </c>
      <c r="I1105" t="s">
        <v>604</v>
      </c>
    </row>
    <row r="1106" spans="1:9" x14ac:dyDescent="0.3">
      <c r="A1106" t="s">
        <v>3047</v>
      </c>
      <c r="B1106" t="s">
        <v>2627</v>
      </c>
      <c r="C1106" t="s">
        <v>3043</v>
      </c>
      <c r="D1106" t="s">
        <v>349</v>
      </c>
      <c r="E1106" t="s">
        <v>3052</v>
      </c>
      <c r="F1106" t="s">
        <v>273</v>
      </c>
      <c r="G1106" t="s">
        <v>140</v>
      </c>
      <c r="H1106" t="s">
        <v>274</v>
      </c>
      <c r="I1106" t="s">
        <v>1667</v>
      </c>
    </row>
    <row r="1107" spans="1:9" x14ac:dyDescent="0.3">
      <c r="A1107" t="s">
        <v>3047</v>
      </c>
      <c r="B1107" t="s">
        <v>3152</v>
      </c>
      <c r="C1107" t="s">
        <v>3153</v>
      </c>
      <c r="D1107" t="s">
        <v>116</v>
      </c>
      <c r="E1107" t="s">
        <v>3052</v>
      </c>
      <c r="F1107" t="s">
        <v>273</v>
      </c>
      <c r="G1107" t="s">
        <v>140</v>
      </c>
      <c r="H1107" t="s">
        <v>274</v>
      </c>
      <c r="I1107" t="s">
        <v>1678</v>
      </c>
    </row>
    <row r="1108" spans="1:9" x14ac:dyDescent="0.3">
      <c r="A1108" t="s">
        <v>3047</v>
      </c>
      <c r="B1108" t="s">
        <v>3154</v>
      </c>
      <c r="C1108" t="s">
        <v>710</v>
      </c>
      <c r="D1108" t="s">
        <v>73</v>
      </c>
      <c r="E1108" t="s">
        <v>3052</v>
      </c>
      <c r="F1108" t="s">
        <v>273</v>
      </c>
      <c r="G1108" t="s">
        <v>81</v>
      </c>
      <c r="H1108" t="s">
        <v>342</v>
      </c>
      <c r="I1108" t="s">
        <v>155</v>
      </c>
    </row>
    <row r="1109" spans="1:9" x14ac:dyDescent="0.3">
      <c r="A1109" t="s">
        <v>3047</v>
      </c>
      <c r="B1109" t="s">
        <v>3155</v>
      </c>
      <c r="C1109" t="s">
        <v>925</v>
      </c>
      <c r="D1109" t="s">
        <v>26</v>
      </c>
      <c r="E1109" t="s">
        <v>3052</v>
      </c>
      <c r="F1109" t="s">
        <v>273</v>
      </c>
      <c r="G1109" t="s">
        <v>140</v>
      </c>
      <c r="H1109" t="s">
        <v>274</v>
      </c>
      <c r="I1109" t="s">
        <v>2031</v>
      </c>
    </row>
    <row r="1110" spans="1:9" x14ac:dyDescent="0.3">
      <c r="A1110" t="s">
        <v>3047</v>
      </c>
      <c r="B1110" t="s">
        <v>219</v>
      </c>
      <c r="C1110" t="s">
        <v>2113</v>
      </c>
      <c r="D1110" t="s">
        <v>26</v>
      </c>
      <c r="E1110" t="s">
        <v>3052</v>
      </c>
      <c r="F1110" t="s">
        <v>273</v>
      </c>
      <c r="G1110" t="s">
        <v>140</v>
      </c>
      <c r="H1110" t="s">
        <v>274</v>
      </c>
      <c r="I1110" t="s">
        <v>3156</v>
      </c>
    </row>
    <row r="1111" spans="1:9" x14ac:dyDescent="0.3">
      <c r="A1111" t="s">
        <v>3047</v>
      </c>
      <c r="B1111" t="s">
        <v>1788</v>
      </c>
      <c r="C1111" t="s">
        <v>3157</v>
      </c>
      <c r="D1111" t="s">
        <v>73</v>
      </c>
      <c r="E1111" t="s">
        <v>3052</v>
      </c>
      <c r="F1111" t="s">
        <v>273</v>
      </c>
      <c r="G1111" t="s">
        <v>140</v>
      </c>
      <c r="H1111" t="s">
        <v>274</v>
      </c>
      <c r="I1111" t="s">
        <v>3158</v>
      </c>
    </row>
    <row r="1112" spans="1:9" x14ac:dyDescent="0.3">
      <c r="A1112" t="s">
        <v>3047</v>
      </c>
      <c r="B1112" t="s">
        <v>1788</v>
      </c>
      <c r="C1112" t="s">
        <v>591</v>
      </c>
      <c r="E1112" t="s">
        <v>3159</v>
      </c>
      <c r="F1112" t="s">
        <v>21</v>
      </c>
      <c r="H1112" t="s">
        <v>3160</v>
      </c>
      <c r="I1112" t="s">
        <v>2870</v>
      </c>
    </row>
    <row r="1113" spans="1:9" x14ac:dyDescent="0.3">
      <c r="A1113" t="s">
        <v>3047</v>
      </c>
      <c r="B1113" t="s">
        <v>1788</v>
      </c>
      <c r="C1113" t="s">
        <v>49</v>
      </c>
      <c r="D1113" t="s">
        <v>116</v>
      </c>
      <c r="E1113" t="s">
        <v>3062</v>
      </c>
      <c r="F1113" t="s">
        <v>41</v>
      </c>
      <c r="H1113" t="s">
        <v>3161</v>
      </c>
      <c r="I1113" t="s">
        <v>247</v>
      </c>
    </row>
    <row r="1114" spans="1:9" x14ac:dyDescent="0.3">
      <c r="A1114" t="s">
        <v>3047</v>
      </c>
      <c r="B1114" t="s">
        <v>3162</v>
      </c>
      <c r="C1114" t="s">
        <v>1873</v>
      </c>
      <c r="D1114" t="s">
        <v>352</v>
      </c>
      <c r="E1114" t="s">
        <v>3163</v>
      </c>
      <c r="F1114" t="s">
        <v>1069</v>
      </c>
      <c r="H1114" t="s">
        <v>3164</v>
      </c>
      <c r="I1114" t="s">
        <v>1071</v>
      </c>
    </row>
    <row r="1115" spans="1:9" x14ac:dyDescent="0.3">
      <c r="A1115" t="s">
        <v>3047</v>
      </c>
      <c r="B1115" t="s">
        <v>1799</v>
      </c>
      <c r="C1115" t="s">
        <v>3165</v>
      </c>
      <c r="D1115" t="s">
        <v>145</v>
      </c>
      <c r="E1115" t="s">
        <v>3052</v>
      </c>
      <c r="F1115" t="s">
        <v>273</v>
      </c>
      <c r="G1115" t="s">
        <v>81</v>
      </c>
      <c r="H1115" t="s">
        <v>342</v>
      </c>
      <c r="I1115" t="s">
        <v>155</v>
      </c>
    </row>
    <row r="1116" spans="1:9" x14ac:dyDescent="0.3">
      <c r="A1116" t="s">
        <v>3047</v>
      </c>
      <c r="B1116" t="s">
        <v>126</v>
      </c>
      <c r="C1116" t="s">
        <v>1588</v>
      </c>
      <c r="D1116" t="s">
        <v>116</v>
      </c>
      <c r="E1116" t="s">
        <v>3048</v>
      </c>
      <c r="F1116" t="s">
        <v>28</v>
      </c>
      <c r="H1116" t="s">
        <v>3166</v>
      </c>
      <c r="I1116" t="s">
        <v>66</v>
      </c>
    </row>
    <row r="1117" spans="1:9" x14ac:dyDescent="0.3">
      <c r="A1117" t="s">
        <v>3047</v>
      </c>
      <c r="B1117" t="s">
        <v>1802</v>
      </c>
      <c r="C1117" t="s">
        <v>470</v>
      </c>
      <c r="D1117" t="s">
        <v>26</v>
      </c>
      <c r="E1117" t="s">
        <v>3052</v>
      </c>
      <c r="F1117" t="s">
        <v>273</v>
      </c>
      <c r="G1117" t="s">
        <v>81</v>
      </c>
      <c r="H1117" t="s">
        <v>342</v>
      </c>
      <c r="I1117" t="s">
        <v>1206</v>
      </c>
    </row>
    <row r="1118" spans="1:9" x14ac:dyDescent="0.3">
      <c r="A1118" t="s">
        <v>3047</v>
      </c>
      <c r="B1118" t="s">
        <v>1802</v>
      </c>
      <c r="C1118" t="s">
        <v>3167</v>
      </c>
      <c r="D1118" t="s">
        <v>236</v>
      </c>
      <c r="E1118" t="s">
        <v>3052</v>
      </c>
      <c r="F1118" t="s">
        <v>273</v>
      </c>
      <c r="G1118" t="s">
        <v>147</v>
      </c>
      <c r="H1118" t="s">
        <v>2336</v>
      </c>
      <c r="I1118" t="s">
        <v>1839</v>
      </c>
    </row>
    <row r="1119" spans="1:9" x14ac:dyDescent="0.3">
      <c r="A1119" t="s">
        <v>3047</v>
      </c>
      <c r="B1119" t="s">
        <v>3168</v>
      </c>
      <c r="C1119" t="s">
        <v>3169</v>
      </c>
      <c r="D1119" t="s">
        <v>33</v>
      </c>
      <c r="E1119" t="s">
        <v>3062</v>
      </c>
      <c r="F1119" t="s">
        <v>41</v>
      </c>
      <c r="H1119" t="s">
        <v>3170</v>
      </c>
      <c r="I1119" t="s">
        <v>2031</v>
      </c>
    </row>
    <row r="1120" spans="1:9" x14ac:dyDescent="0.3">
      <c r="A1120" t="s">
        <v>3047</v>
      </c>
      <c r="B1120" t="s">
        <v>3171</v>
      </c>
      <c r="C1120" t="s">
        <v>321</v>
      </c>
      <c r="D1120" t="s">
        <v>145</v>
      </c>
      <c r="E1120" t="s">
        <v>3052</v>
      </c>
      <c r="F1120" t="s">
        <v>273</v>
      </c>
      <c r="G1120" t="s">
        <v>147</v>
      </c>
      <c r="H1120" t="s">
        <v>2336</v>
      </c>
      <c r="I1120" t="s">
        <v>1839</v>
      </c>
    </row>
    <row r="1121" spans="1:9" x14ac:dyDescent="0.3">
      <c r="A1121" t="s">
        <v>3047</v>
      </c>
      <c r="B1121" t="s">
        <v>433</v>
      </c>
      <c r="C1121" t="s">
        <v>1441</v>
      </c>
      <c r="D1121" t="s">
        <v>145</v>
      </c>
      <c r="E1121" t="s">
        <v>3163</v>
      </c>
      <c r="F1121" t="s">
        <v>1069</v>
      </c>
      <c r="H1121" t="s">
        <v>3164</v>
      </c>
      <c r="I1121" t="s">
        <v>1071</v>
      </c>
    </row>
    <row r="1122" spans="1:9" x14ac:dyDescent="0.3">
      <c r="A1122" t="s">
        <v>3047</v>
      </c>
      <c r="B1122" t="s">
        <v>433</v>
      </c>
      <c r="C1122" t="s">
        <v>3172</v>
      </c>
      <c r="D1122" t="s">
        <v>145</v>
      </c>
      <c r="E1122" t="s">
        <v>3173</v>
      </c>
      <c r="F1122" t="s">
        <v>111</v>
      </c>
      <c r="G1122" t="s">
        <v>159</v>
      </c>
      <c r="H1122" t="s">
        <v>633</v>
      </c>
      <c r="I1122" t="s">
        <v>3174</v>
      </c>
    </row>
    <row r="1123" spans="1:9" x14ac:dyDescent="0.3">
      <c r="A1123" t="s">
        <v>3047</v>
      </c>
      <c r="B1123" t="s">
        <v>433</v>
      </c>
      <c r="C1123" t="s">
        <v>813</v>
      </c>
      <c r="D1123" t="s">
        <v>86</v>
      </c>
      <c r="E1123" t="s">
        <v>3052</v>
      </c>
      <c r="F1123" t="s">
        <v>273</v>
      </c>
      <c r="G1123" t="s">
        <v>140</v>
      </c>
      <c r="H1123" t="s">
        <v>274</v>
      </c>
      <c r="I1123" t="s">
        <v>3175</v>
      </c>
    </row>
    <row r="1124" spans="1:9" x14ac:dyDescent="0.3">
      <c r="A1124" t="s">
        <v>3047</v>
      </c>
      <c r="B1124" t="s">
        <v>3176</v>
      </c>
      <c r="C1124" t="s">
        <v>1797</v>
      </c>
      <c r="D1124" t="s">
        <v>236</v>
      </c>
      <c r="E1124" t="s">
        <v>3052</v>
      </c>
      <c r="F1124" t="s">
        <v>273</v>
      </c>
      <c r="G1124" t="s">
        <v>412</v>
      </c>
      <c r="H1124" t="s">
        <v>3110</v>
      </c>
      <c r="I1124" t="s">
        <v>15</v>
      </c>
    </row>
    <row r="1125" spans="1:9" x14ac:dyDescent="0.3">
      <c r="A1125" t="s">
        <v>3047</v>
      </c>
      <c r="B1125" t="s">
        <v>3177</v>
      </c>
      <c r="C1125" t="s">
        <v>3178</v>
      </c>
      <c r="E1125" t="s">
        <v>3052</v>
      </c>
      <c r="F1125" t="s">
        <v>273</v>
      </c>
      <c r="G1125" t="s">
        <v>200</v>
      </c>
      <c r="H1125" t="s">
        <v>3053</v>
      </c>
      <c r="I1125" t="s">
        <v>3054</v>
      </c>
    </row>
    <row r="1126" spans="1:9" x14ac:dyDescent="0.3">
      <c r="A1126" t="s">
        <v>3047</v>
      </c>
      <c r="B1126" t="s">
        <v>3090</v>
      </c>
      <c r="C1126" t="s">
        <v>3179</v>
      </c>
      <c r="E1126" t="s">
        <v>3052</v>
      </c>
      <c r="F1126" t="s">
        <v>273</v>
      </c>
      <c r="G1126" t="s">
        <v>147</v>
      </c>
      <c r="H1126" t="s">
        <v>2336</v>
      </c>
      <c r="I1126" t="s">
        <v>604</v>
      </c>
    </row>
    <row r="1127" spans="1:9" x14ac:dyDescent="0.3">
      <c r="A1127" t="s">
        <v>3047</v>
      </c>
      <c r="B1127" t="s">
        <v>3180</v>
      </c>
      <c r="C1127" t="s">
        <v>1381</v>
      </c>
      <c r="D1127" t="s">
        <v>116</v>
      </c>
      <c r="E1127" t="s">
        <v>3163</v>
      </c>
      <c r="F1127" t="s">
        <v>1069</v>
      </c>
      <c r="H1127" t="s">
        <v>3164</v>
      </c>
      <c r="I1127" t="s">
        <v>1071</v>
      </c>
    </row>
    <row r="1128" spans="1:9" x14ac:dyDescent="0.3">
      <c r="A1128" t="s">
        <v>3047</v>
      </c>
      <c r="B1128" t="s">
        <v>3181</v>
      </c>
      <c r="C1128" t="s">
        <v>1173</v>
      </c>
      <c r="D1128" t="s">
        <v>73</v>
      </c>
      <c r="E1128" t="s">
        <v>3052</v>
      </c>
      <c r="F1128" t="s">
        <v>273</v>
      </c>
      <c r="G1128" t="s">
        <v>140</v>
      </c>
      <c r="H1128" t="s">
        <v>274</v>
      </c>
      <c r="I1128" t="s">
        <v>3182</v>
      </c>
    </row>
    <row r="1129" spans="1:9" x14ac:dyDescent="0.3">
      <c r="A1129" t="s">
        <v>3047</v>
      </c>
      <c r="B1129" t="s">
        <v>3183</v>
      </c>
      <c r="C1129" t="s">
        <v>1381</v>
      </c>
      <c r="D1129" t="s">
        <v>26</v>
      </c>
      <c r="E1129" t="s">
        <v>3048</v>
      </c>
      <c r="F1129" t="s">
        <v>28</v>
      </c>
      <c r="H1129" t="s">
        <v>3184</v>
      </c>
      <c r="I1129" t="s">
        <v>2340</v>
      </c>
    </row>
    <row r="1130" spans="1:9" x14ac:dyDescent="0.3">
      <c r="A1130" t="s">
        <v>3047</v>
      </c>
      <c r="B1130" t="s">
        <v>3185</v>
      </c>
      <c r="C1130" t="s">
        <v>1320</v>
      </c>
      <c r="D1130" t="s">
        <v>349</v>
      </c>
      <c r="E1130" t="s">
        <v>3048</v>
      </c>
      <c r="F1130" t="s">
        <v>28</v>
      </c>
      <c r="H1130" t="s">
        <v>3186</v>
      </c>
      <c r="I1130" t="s">
        <v>768</v>
      </c>
    </row>
    <row r="1131" spans="1:9" x14ac:dyDescent="0.3">
      <c r="A1131" t="s">
        <v>3047</v>
      </c>
      <c r="B1131" t="s">
        <v>3187</v>
      </c>
      <c r="C1131" t="s">
        <v>1173</v>
      </c>
      <c r="D1131" t="s">
        <v>145</v>
      </c>
      <c r="E1131" t="s">
        <v>3052</v>
      </c>
      <c r="F1131" t="s">
        <v>273</v>
      </c>
      <c r="G1131" t="s">
        <v>140</v>
      </c>
      <c r="H1131" t="s">
        <v>274</v>
      </c>
      <c r="I1131" t="s">
        <v>1736</v>
      </c>
    </row>
    <row r="1132" spans="1:9" x14ac:dyDescent="0.3">
      <c r="A1132" t="s">
        <v>3047</v>
      </c>
      <c r="B1132" t="s">
        <v>444</v>
      </c>
      <c r="C1132" t="s">
        <v>1654</v>
      </c>
      <c r="D1132" t="s">
        <v>145</v>
      </c>
      <c r="E1132" t="s">
        <v>3052</v>
      </c>
      <c r="F1132" t="s">
        <v>273</v>
      </c>
      <c r="G1132" t="s">
        <v>140</v>
      </c>
      <c r="H1132" t="s">
        <v>274</v>
      </c>
      <c r="I1132" t="s">
        <v>2356</v>
      </c>
    </row>
    <row r="1133" spans="1:9" x14ac:dyDescent="0.3">
      <c r="A1133" t="s">
        <v>3047</v>
      </c>
      <c r="B1133" t="s">
        <v>3188</v>
      </c>
      <c r="C1133" t="s">
        <v>2361</v>
      </c>
      <c r="E1133" t="s">
        <v>3052</v>
      </c>
      <c r="F1133" t="s">
        <v>273</v>
      </c>
      <c r="G1133" t="s">
        <v>81</v>
      </c>
      <c r="H1133" t="s">
        <v>342</v>
      </c>
      <c r="I1133" t="s">
        <v>604</v>
      </c>
    </row>
    <row r="1134" spans="1:9" x14ac:dyDescent="0.3">
      <c r="A1134" t="s">
        <v>3047</v>
      </c>
      <c r="B1134" t="s">
        <v>3189</v>
      </c>
      <c r="C1134" t="s">
        <v>569</v>
      </c>
      <c r="D1134" t="s">
        <v>19</v>
      </c>
      <c r="E1134" t="s">
        <v>3052</v>
      </c>
      <c r="F1134" t="s">
        <v>273</v>
      </c>
      <c r="G1134" t="s">
        <v>140</v>
      </c>
      <c r="H1134" t="s">
        <v>274</v>
      </c>
      <c r="I1134" t="s">
        <v>543</v>
      </c>
    </row>
    <row r="1135" spans="1:9" x14ac:dyDescent="0.3">
      <c r="A1135" t="s">
        <v>3047</v>
      </c>
      <c r="B1135" t="s">
        <v>3190</v>
      </c>
      <c r="C1135" t="s">
        <v>2406</v>
      </c>
      <c r="D1135" t="s">
        <v>116</v>
      </c>
      <c r="E1135" t="s">
        <v>3052</v>
      </c>
      <c r="F1135" t="s">
        <v>273</v>
      </c>
      <c r="G1135" t="s">
        <v>81</v>
      </c>
      <c r="H1135" t="s">
        <v>342</v>
      </c>
      <c r="I1135" t="s">
        <v>651</v>
      </c>
    </row>
    <row r="1136" spans="1:9" x14ac:dyDescent="0.3">
      <c r="A1136" t="s">
        <v>3047</v>
      </c>
      <c r="B1136" t="s">
        <v>3191</v>
      </c>
      <c r="C1136" t="s">
        <v>971</v>
      </c>
      <c r="D1136" t="s">
        <v>73</v>
      </c>
      <c r="E1136" t="s">
        <v>3052</v>
      </c>
      <c r="F1136" t="s">
        <v>273</v>
      </c>
      <c r="G1136" t="s">
        <v>140</v>
      </c>
      <c r="H1136" t="s">
        <v>274</v>
      </c>
      <c r="I1136" t="s">
        <v>3192</v>
      </c>
    </row>
    <row r="1137" spans="1:9" x14ac:dyDescent="0.3">
      <c r="A1137" t="s">
        <v>3047</v>
      </c>
      <c r="B1137" t="s">
        <v>3191</v>
      </c>
      <c r="C1137" t="s">
        <v>2061</v>
      </c>
      <c r="D1137" t="s">
        <v>236</v>
      </c>
      <c r="E1137" t="s">
        <v>3062</v>
      </c>
      <c r="F1137" t="s">
        <v>41</v>
      </c>
      <c r="H1137" t="s">
        <v>3193</v>
      </c>
      <c r="I1137" t="s">
        <v>1258</v>
      </c>
    </row>
    <row r="1138" spans="1:9" x14ac:dyDescent="0.3">
      <c r="A1138" t="s">
        <v>3047</v>
      </c>
      <c r="B1138" t="s">
        <v>1178</v>
      </c>
      <c r="C1138" t="s">
        <v>1375</v>
      </c>
      <c r="D1138" t="s">
        <v>138</v>
      </c>
      <c r="E1138" t="s">
        <v>3052</v>
      </c>
      <c r="F1138" t="s">
        <v>273</v>
      </c>
      <c r="G1138" t="s">
        <v>140</v>
      </c>
      <c r="H1138" t="s">
        <v>274</v>
      </c>
      <c r="I1138" t="s">
        <v>1992</v>
      </c>
    </row>
  </sheetData>
  <dataConsolidate topLabels="1">
    <dataRefs count="6">
      <dataRef ref="A1:I57" sheet="Employee_database"/>
      <dataRef ref="A1:I57" sheet="page-2-table-1"/>
      <dataRef ref="A1:I57" sheet="page-3-table-1"/>
      <dataRef ref="A1:I57" sheet="page-4-table-1"/>
      <dataRef ref="A1:I57" sheet="page-5-table-1"/>
      <dataRef ref="A1:I57" sheet="page-6-table-1"/>
    </dataRefs>
  </dataConsolid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 Dashboard</vt:lpstr>
      <vt:lpstr>Position Analysis</vt:lpstr>
      <vt:lpstr>Department Distribution</vt:lpstr>
      <vt:lpstr>Average Salary by Department</vt:lpstr>
      <vt:lpstr>Union Grade Employee</vt:lpstr>
      <vt:lpstr>Union vs Non Union</vt:lpstr>
      <vt:lpstr>Employee_database cleaned</vt:lpstr>
      <vt:lpstr>Employee_database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</cp:lastModifiedBy>
  <dcterms:created xsi:type="dcterms:W3CDTF">2023-10-05T08:56:31Z</dcterms:created>
  <dcterms:modified xsi:type="dcterms:W3CDTF">2023-10-05T11:08:08Z</dcterms:modified>
</cp:coreProperties>
</file>