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8" borderId="5" applyAlignment="1" pivotButton="0" quotePrefix="0" xfId="0">
      <alignment horizontal="left" vertical="center" indent="1"/>
    </xf>
    <xf numFmtId="165" fontId="11" fillId="8" borderId="5" applyAlignment="1" pivotButton="0" quotePrefix="0" xfId="0">
      <alignment horizontal="left" vertical="center" indent="1"/>
    </xf>
    <xf numFmtId="166" fontId="24" fillId="0" borderId="5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9" zoomScale="100" zoomScaleNormal="100" workbookViewId="0">
      <pane xSplit="0" ySplit="0" topLeftCell="B9" activePane="bottomRight" state="split"/>
      <selection activeCell="D14" sqref="D14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6">
        <f>SUM(TBL_MonthlyExpenses[Projected cost])</f>
        <v/>
      </c>
      <c r="E8" s="76">
        <f>SUM(TBL_MonthlyExpenses[Actual cost])</f>
        <v/>
      </c>
      <c r="F8" s="76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82" t="n">
        <v>6000</v>
      </c>
      <c r="E14" s="82" t="n">
        <v>5800</v>
      </c>
      <c r="F14" s="83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topLeftCell="B23" zoomScale="100" zoomScaleNormal="100" workbookViewId="0">
      <pane xSplit="0" ySplit="0" topLeftCell="B23" activePane="bottomRight" state="split"/>
      <selection activeCell="D28" sqref="D28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4" t="n">
        <v>1000</v>
      </c>
      <c r="E28" s="84" t="n">
        <v>1200</v>
      </c>
      <c r="F28" s="84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2025-06-15T12:04:56Z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