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2920" windowHeight="13680" tabRatio="600" firstSheet="0" activeTab="0" autoFilterDateGrouping="1"/>
  </bookViews>
  <sheets>
    <sheet name="Invoice" sheetId="1" state="visible" r:id="rId1"/>
  </sheets>
  <definedNames>
    <definedName name="ColumnTitle1">#REF!</definedName>
    <definedName name="CompanyName">#REF!</definedName>
    <definedName name="RowTitleRegion1..E4">#REF!</definedName>
    <definedName name="RowTitleRegion2..E23">#REF!</definedName>
    <definedName name="_xlnm.Print_Area" localSheetId="0">'Invoice'!$A$1:$H$41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&lt;=9999999]###\-####;###\-###\-####"/>
  </numFmts>
  <fonts count="13">
    <font>
      <name val="Malgun Gothic"/>
      <charset val="134"/>
      <color theme="1"/>
      <sz val="11"/>
      <scheme val="minor"/>
    </font>
    <font>
      <name val="Malgun Gothic"/>
      <family val="2"/>
      <color theme="1"/>
      <sz val="11"/>
      <scheme val="minor"/>
    </font>
    <font>
      <name val="Malgun Gothic"/>
      <family val="2"/>
      <b val="1"/>
      <color theme="4" tint="-0.499984740745262"/>
      <sz val="12"/>
      <scheme val="minor"/>
    </font>
    <font>
      <name val="Malgun Gothic"/>
      <family val="2"/>
      <color theme="1"/>
      <sz val="11"/>
      <scheme val="minor"/>
    </font>
    <font>
      <name val="Malgun Gothic"/>
      <family val="2"/>
      <color theme="0"/>
      <sz val="11"/>
      <scheme val="minor"/>
    </font>
    <font>
      <name val="Malgun Gothic"/>
      <family val="2"/>
      <b val="1"/>
      <color theme="1"/>
      <sz val="11"/>
      <scheme val="minor"/>
    </font>
    <font>
      <name val="Malgun Gothic"/>
      <family val="2"/>
      <b val="1"/>
      <color theme="0"/>
      <sz val="11"/>
      <scheme val="minor"/>
    </font>
    <font>
      <name val="Malgun Gothic"/>
      <family val="2"/>
      <b val="1"/>
      <sz val="11"/>
      <scheme val="minor"/>
    </font>
    <font>
      <name val="Malgun Gothic"/>
      <family val="2"/>
      <sz val="11"/>
      <scheme val="minor"/>
    </font>
    <font>
      <name val="Malgun Gothic"/>
      <family val="2"/>
      <b val="1"/>
      <color theme="0"/>
      <sz val="26"/>
      <scheme val="major"/>
    </font>
    <font>
      <name val="Malgun Gothic"/>
      <family val="2"/>
      <b val="1"/>
      <color theme="1" tint="0.0499893185216834"/>
      <sz val="11"/>
      <scheme val="minor"/>
    </font>
    <font>
      <name val="Malgun Gothic"/>
      <family val="2"/>
      <color theme="1"/>
      <sz val="11"/>
      <scheme val="major"/>
    </font>
    <font>
      <name val="Malgun Gothic"/>
      <family val="2"/>
      <b val="1"/>
      <color theme="0"/>
      <sz val="24"/>
      <scheme val="minor"/>
    </font>
  </fonts>
  <fills count="5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theme="1"/>
      </bottom>
      <diagonal/>
    </border>
    <border>
      <left/>
      <right/>
      <top/>
      <bottom style="thin">
        <color indexed="64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</borders>
  <cellStyleXfs count="6">
    <xf numFmtId="0" fontId="0" fillId="0" borderId="0" applyAlignment="1">
      <alignment horizontal="left" vertical="center" wrapText="1"/>
    </xf>
    <xf numFmtId="14" fontId="3" fillId="0" borderId="0" applyAlignment="1">
      <alignment vertical="center"/>
    </xf>
    <xf numFmtId="0" fontId="2" fillId="0" borderId="0" applyAlignment="1">
      <alignment horizontal="left" vertical="center" wrapText="1" indent="1"/>
    </xf>
    <xf numFmtId="165" fontId="3" fillId="0" borderId="0" applyAlignment="1">
      <alignment horizontal="left" vertical="center"/>
    </xf>
    <xf numFmtId="44" fontId="3" fillId="0" borderId="0"/>
    <xf numFmtId="9" fontId="3" fillId="0" borderId="0"/>
  </cellStyleXfs>
  <cellXfs count="42">
    <xf numFmtId="0" fontId="0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1" fillId="2" borderId="0" applyAlignment="1" pivotButton="0" quotePrefix="0" xfId="0">
      <alignment vertical="center"/>
    </xf>
    <xf numFmtId="0" fontId="4" fillId="2" borderId="0" applyAlignment="1" pivotButton="0" quotePrefix="0" xfId="0">
      <alignment vertical="center"/>
    </xf>
    <xf numFmtId="0" fontId="7" fillId="3" borderId="1" applyAlignment="1" pivotButton="0" quotePrefix="0" xfId="0">
      <alignment horizontal="left" vertical="center" wrapText="1" indent="1"/>
    </xf>
    <xf numFmtId="164" fontId="7" fillId="3" borderId="1" applyAlignment="1" pivotButton="0" quotePrefix="0" xfId="0">
      <alignment horizontal="left" vertical="center" wrapText="1" indent="1"/>
    </xf>
    <xf numFmtId="14" fontId="4" fillId="2" borderId="2" applyAlignment="1" pivotButton="0" quotePrefix="0" xfId="0">
      <alignment horizontal="right" vertical="center"/>
    </xf>
    <xf numFmtId="0" fontId="4" fillId="2" borderId="2" applyAlignment="1" pivotButton="0" quotePrefix="0" xfId="0">
      <alignment horizontal="right" vertical="center"/>
    </xf>
    <xf numFmtId="0" fontId="12" fillId="2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 indent="1"/>
    </xf>
    <xf numFmtId="3" fontId="1" fillId="0" borderId="0" applyAlignment="1" pivotButton="0" quotePrefix="0" xfId="0">
      <alignment horizontal="left" vertical="center" wrapText="1" indent="1"/>
    </xf>
    <xf numFmtId="164" fontId="1" fillId="0" borderId="0" applyAlignment="1" pivotButton="0" quotePrefix="0" xfId="0">
      <alignment horizontal="left" vertical="center" wrapText="1" indent="1"/>
    </xf>
    <xf numFmtId="0" fontId="11" fillId="0" borderId="0" applyAlignment="1" pivotButton="0" quotePrefix="0" xfId="0">
      <alignment horizontal="left" vertical="center" wrapText="1" indent="1"/>
    </xf>
    <xf numFmtId="0" fontId="10" fillId="2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vertical="center"/>
    </xf>
    <xf numFmtId="0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horizontal="left" vertical="center" indent="1"/>
    </xf>
    <xf numFmtId="0" fontId="1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left" vertical="center" indent="1"/>
    </xf>
    <xf numFmtId="10" fontId="1" fillId="4" borderId="0" applyAlignment="1" pivotButton="0" quotePrefix="0" xfId="5">
      <alignment horizontal="left" vertical="center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0" fontId="5" fillId="4" borderId="0" applyAlignment="1" pivotButton="0" quotePrefix="0" xfId="0">
      <alignment horizontal="left" vertical="center"/>
    </xf>
    <xf numFmtId="164" fontId="1" fillId="4" borderId="0" applyAlignment="1" pivotButton="0" quotePrefix="0" xfId="0">
      <alignment horizontal="right" vertical="center"/>
    </xf>
    <xf numFmtId="0" fontId="5" fillId="4" borderId="0" applyAlignment="1" pivotButton="0" quotePrefix="0" xfId="0">
      <alignment vertical="center"/>
    </xf>
    <xf numFmtId="0" fontId="9" fillId="2" borderId="0" applyAlignment="1" pivotButton="0" quotePrefix="0" xfId="0">
      <alignment horizontal="left" vertical="center" indent="1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left" vertical="center" wrapText="1" indent="1"/>
    </xf>
    <xf numFmtId="0" fontId="0" fillId="0" borderId="0" pivotButton="0" quotePrefix="0" xfId="0"/>
    <xf numFmtId="164" fontId="1" fillId="4" borderId="0" applyAlignment="1" pivotButton="0" quotePrefix="0" xfId="0">
      <alignment horizontal="left" vertical="center" indent="1"/>
    </xf>
    <xf numFmtId="164" fontId="1" fillId="0" borderId="0" applyAlignment="1" pivotButton="0" quotePrefix="0" xfId="0">
      <alignment horizontal="left" vertical="center" wrapText="1" indent="1"/>
    </xf>
    <xf numFmtId="0" fontId="0" fillId="0" borderId="1" pivotButton="0" quotePrefix="0" xfId="0"/>
    <xf numFmtId="164" fontId="7" fillId="3" borderId="1" applyAlignment="1" pivotButton="0" quotePrefix="0" xfId="0">
      <alignment horizontal="left" vertical="center" wrapText="1" indent="1"/>
    </xf>
    <xf numFmtId="164" fontId="7" fillId="3" borderId="3" applyAlignment="1" pivotButton="0" quotePrefix="0" xfId="0">
      <alignment horizontal="left" vertical="center" wrapText="1" indent="1"/>
    </xf>
    <xf numFmtId="164" fontId="1" fillId="4" borderId="0" applyAlignment="1" pivotButton="0" quotePrefix="0" xfId="4">
      <alignment horizontal="left" vertical="center" indent="1"/>
    </xf>
    <xf numFmtId="164" fontId="5" fillId="4" borderId="0" applyAlignment="1" pivotButton="0" quotePrefix="0" xfId="0">
      <alignment horizontal="left" vertical="center" indent="1"/>
    </xf>
    <xf numFmtId="164" fontId="1" fillId="4" borderId="0" applyAlignment="1" pivotButton="0" quotePrefix="0" xfId="0">
      <alignment horizontal="right" vertical="center"/>
    </xf>
    <xf numFmtId="164" fontId="1" fillId="4" borderId="3" applyAlignment="1" pivotButton="0" quotePrefix="0" xfId="0">
      <alignment horizontal="left" vertical="center" indent="1"/>
    </xf>
  </cellXfs>
  <cellStyles count="6">
    <cellStyle name="Normal" xfId="0" builtinId="0"/>
    <cellStyle name="Date" xfId="1"/>
    <cellStyle name="Footnote" xfId="2"/>
    <cellStyle name="Phone" xfId="3"/>
    <cellStyle name="Currency" xfId="4" builtinId="4"/>
    <cellStyle name="Percent" xfId="5" builtinId="5"/>
  </cellStyles>
  <dxfs count="25"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165" formatCode="&quot;$&quot;#,##0.0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numFmt numFmtId="3" formatCode="#,##0"/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wrapText="1" relativeIndent="1"/>
    </dxf>
    <dxf>
      <font>
        <name val="Malgun Gothic"/>
        <family val="2"/>
        <strike val="0"/>
        <outline val="0"/>
        <shadow val="0"/>
        <vertAlign val="baseline"/>
        <scheme val="minor"/>
      </font>
      <alignment horizontal="left" vertical="center" relativeIndent="1"/>
    </dxf>
    <dxf>
      <font>
        <name val="Malgun Gothic"/>
        <family val="2"/>
        <strike val="0"/>
        <outline val="0"/>
        <shadow val="0"/>
        <vertAlign val="baseline"/>
        <scheme val="major"/>
      </font>
      <alignment horizontal="left" vertical="center" relativeIndent="1"/>
    </dxf>
    <dxf>
      <border>
        <left style="thin">
          <color theme="1"/>
        </left>
      </border>
    </dxf>
    <dxf>
      <border>
        <left style="thin">
          <color theme="1"/>
        </left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ill>
        <patternFill>
          <fgColor theme="0"/>
          <bgColor theme="0"/>
        </patternFill>
      </fill>
      <border>
        <top style="thin">
          <color theme="1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1"/>
        </top>
      </border>
    </dxf>
    <dxf>
      <font>
        <b val="1"/>
        <color theme="0"/>
      </font>
      <fill>
        <patternFill patternType="solid">
          <fgColor theme="1"/>
          <bgColor theme="1"/>
        </patternFill>
      </fill>
    </dxf>
    <dxf>
      <font>
        <color theme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1" defaultTableStyle="TableStyleLight8 2" defaultPivotStyle="PivotStyleLight16">
    <tableStyle name="TableStyleLight8 2" pivot="0" count="9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secondRowStripe" dxfId="18"/>
      <tableStyleElement type="firstColumnStripe" dxfId="17"/>
      <tableStyleElement type="second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voice_1" displayName="Invoice_1" ref="B13:G19" headerRowCount="1" totalsRowShown="0" headerRowDxfId="15" dataDxfId="14">
  <autoFilter ref="B13:G19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13"/>
    <tableColumn id="2" name="Material Name" dataDxfId="12"/>
    <tableColumn id="3" name="Description" dataDxfId="11"/>
    <tableColumn id="4" name="Quantity " dataDxfId="10"/>
    <tableColumn id="5" name="Cost Per Item" dataDxfId="9"/>
    <tableColumn id="6" name="Total" dataDxfId="8">
      <calculatedColumnFormula>IF(ISBLANK(Invoice_1[[#This Row],[Cost Per Item]]),"",IFERROR(E14*F14,""))</calculatedColumnFormula>
    </tableColumn>
  </tableColumns>
  <tableStyleInfo name="TableStyleLight8 2" showFirstColumn="0" showLastColumn="0" showRowStripes="1" showColumnStripes="0"/>
</table>
</file>

<file path=xl/tables/table2.xml><?xml version="1.0" encoding="utf-8"?>
<table xmlns="http://schemas.openxmlformats.org/spreadsheetml/2006/main" id="2" name="Invoice_2" displayName="Invoice_2" ref="B22:G28" headerRowCount="1" totalsRowShown="0" headerRowDxfId="7" dataDxfId="6">
  <autoFilter ref="B22:G28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</autoFilter>
  <tableColumns count="6">
    <tableColumn id="1" name="No." dataDxfId="5"/>
    <tableColumn id="2" name="Labor Name" dataDxfId="4"/>
    <tableColumn id="3" name="Description" dataDxfId="3"/>
    <tableColumn id="4" name="Hours" dataDxfId="2"/>
    <tableColumn id="5" name="Rate Per Hour" dataDxfId="1"/>
    <tableColumn id="6" name="Total" dataDxfId="0">
      <calculatedColumnFormula>IF(ISBLANK(Invoice_2[[#This Row],[Rate Per Hour]]),"",IFERROR(E23*F23,""))</calculatedColumnFormula>
    </tableColumn>
  </tableColumns>
  <tableStyleInfo name="TableStyleLight8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绿色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自定义 1">
      <a:majorFont>
        <a:latin typeface="Malgun Gothic"/>
        <a:ea typeface="宋体"/>
        <a:cs typeface=""/>
      </a:majorFont>
      <a:minorFont>
        <a:latin typeface="Malgun Gothic"/>
        <a:ea typeface="宋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 fitToPage="1"/>
  </sheetPr>
  <dimension ref="A1:G40"/>
  <sheetViews>
    <sheetView tabSelected="1" topLeftCell="E26" zoomScale="100" zoomScaleNormal="100" zoomScaleSheetLayoutView="100" workbookViewId="0">
      <pane xSplit="0" ySplit="0" topLeftCell="E26" activePane="bottomRight" state="split"/>
      <selection activeCell="G31" sqref="G31"/>
    </sheetView>
  </sheetViews>
  <sheetFormatPr baseColWidth="8" defaultColWidth="8.875" defaultRowHeight="0" customHeight="1" zeroHeight="1"/>
  <cols>
    <col width="2.75" customWidth="1" style="1" min="1" max="1"/>
    <col width="6.75" customWidth="1" style="1" min="2" max="2"/>
    <col width="23.75" customWidth="1" style="1" min="3" max="4"/>
    <col width="16.75" customWidth="1" style="1" min="5" max="7"/>
    <col width="2.75" customWidth="1" style="1" min="8" max="8"/>
    <col width="8.875" customWidth="1" style="1" min="9" max="16384"/>
  </cols>
  <sheetData>
    <row r="1" ht="16.9" customHeight="1" s="32">
      <c r="B1" s="5" t="n"/>
      <c r="C1" s="5" t="n"/>
      <c r="D1" s="5" t="n"/>
      <c r="E1" s="5" t="n"/>
      <c r="F1" s="5" t="n"/>
      <c r="G1" s="5" t="n"/>
    </row>
    <row r="2" ht="16.9" customHeight="1" s="32">
      <c r="B2" s="28" t="inlineStr">
        <is>
          <t>Time &amp; Materials Invoice</t>
        </is>
      </c>
      <c r="F2" s="16" t="inlineStr">
        <is>
          <t>Date:</t>
        </is>
      </c>
      <c r="G2" s="9" t="n"/>
    </row>
    <row r="3" ht="16.9" customHeight="1" s="32">
      <c r="F3" s="16" t="inlineStr">
        <is>
          <t>Invoice No.:</t>
        </is>
      </c>
      <c r="G3" s="10" t="n"/>
    </row>
    <row r="4" ht="16.9" customHeight="1" s="32">
      <c r="F4" s="16" t="inlineStr">
        <is>
          <t>Due Date:</t>
        </is>
      </c>
      <c r="G4" s="9" t="n"/>
    </row>
    <row r="5" ht="16.9" customHeight="1" s="32">
      <c r="B5" s="11" t="n"/>
      <c r="C5" s="11" t="n"/>
      <c r="D5" s="11" t="n"/>
      <c r="E5" s="11" t="n"/>
      <c r="F5" s="6" t="n"/>
      <c r="G5" s="6" t="n"/>
    </row>
    <row r="6" ht="16.9" customHeight="1" s="32">
      <c r="B6" s="17" t="n"/>
      <c r="C6" s="17" t="n"/>
      <c r="D6" s="17" t="n"/>
      <c r="E6" s="17" t="n"/>
      <c r="F6" s="17" t="n"/>
      <c r="G6" s="18" t="n"/>
    </row>
    <row r="7" ht="16.9" customFormat="1" customHeight="1" s="2">
      <c r="B7" s="19" t="n"/>
      <c r="C7" s="19" t="inlineStr">
        <is>
          <t>From:</t>
        </is>
      </c>
      <c r="D7" s="19" t="inlineStr">
        <is>
          <t>Bill To:</t>
        </is>
      </c>
      <c r="E7" s="19" t="n"/>
      <c r="F7" s="19" t="inlineStr">
        <is>
          <t>Totals:</t>
        </is>
      </c>
      <c r="G7" s="19" t="n"/>
    </row>
    <row r="8" ht="16.9" customHeight="1" s="32">
      <c r="B8" s="20" t="n"/>
      <c r="C8" s="20" t="inlineStr">
        <is>
          <t>Name/Company Name</t>
        </is>
      </c>
      <c r="D8" s="20" t="inlineStr">
        <is>
          <t>Name/Company Name</t>
        </is>
      </c>
      <c r="E8" s="20" t="n"/>
      <c r="F8" s="20" t="inlineStr">
        <is>
          <t>Material:</t>
        </is>
      </c>
      <c r="G8" s="33">
        <f>G20</f>
        <v/>
      </c>
    </row>
    <row r="9" ht="16.9" customHeight="1" s="32">
      <c r="B9" s="20" t="n"/>
      <c r="C9" s="20" t="inlineStr">
        <is>
          <t>City, State, Zip Code</t>
        </is>
      </c>
      <c r="D9" s="20" t="inlineStr">
        <is>
          <t>City, State, Zip Code</t>
        </is>
      </c>
      <c r="E9" s="20" t="n"/>
      <c r="F9" s="20" t="inlineStr">
        <is>
          <t>Labor:</t>
        </is>
      </c>
      <c r="G9" s="33">
        <f>G29</f>
        <v/>
      </c>
    </row>
    <row r="10" ht="16.9" customHeight="1" s="32">
      <c r="B10" s="20" t="n"/>
      <c r="C10" s="20" t="inlineStr">
        <is>
          <t>Email</t>
        </is>
      </c>
      <c r="D10" s="20" t="inlineStr">
        <is>
          <t>Email</t>
        </is>
      </c>
      <c r="E10" s="20" t="n"/>
      <c r="F10" s="20" t="inlineStr">
        <is>
          <t>Invoice Total:</t>
        </is>
      </c>
      <c r="G10" s="33">
        <f>G34</f>
        <v/>
      </c>
    </row>
    <row r="11" ht="16.9" customHeight="1" s="32">
      <c r="B11" s="20" t="n"/>
      <c r="C11" s="20" t="inlineStr">
        <is>
          <t>Phone</t>
        </is>
      </c>
      <c r="D11" s="20" t="inlineStr">
        <is>
          <t>Phone</t>
        </is>
      </c>
      <c r="E11" s="20" t="n"/>
      <c r="F11" s="20" t="n"/>
      <c r="G11" s="20" t="n"/>
    </row>
    <row r="12" ht="16.9" customHeight="1" s="32">
      <c r="A12" s="3" t="n"/>
      <c r="B12" s="20" t="n"/>
      <c r="C12" s="20" t="n"/>
      <c r="D12" s="20" t="n"/>
      <c r="E12" s="20" t="n"/>
      <c r="F12" s="20" t="n"/>
      <c r="G12" s="20" t="n"/>
    </row>
    <row r="13" ht="19.9" customFormat="1" customHeight="1" s="3">
      <c r="B13" s="15" t="inlineStr">
        <is>
          <t>No.</t>
        </is>
      </c>
      <c r="C13" s="15" t="inlineStr">
        <is>
          <t>Material Name</t>
        </is>
      </c>
      <c r="D13" s="15" t="inlineStr">
        <is>
          <t>Description</t>
        </is>
      </c>
      <c r="E13" s="15" t="inlineStr">
        <is>
          <t xml:space="preserve">Quantity </t>
        </is>
      </c>
      <c r="F13" s="15" t="inlineStr">
        <is>
          <t>Cost Per Item</t>
        </is>
      </c>
      <c r="G13" s="15" t="inlineStr">
        <is>
          <t>Total</t>
        </is>
      </c>
    </row>
    <row r="14" ht="16.9" customFormat="1" customHeight="1" s="4">
      <c r="B14" s="12" t="n">
        <v>1</v>
      </c>
      <c r="C14" s="12" t="inlineStr">
        <is>
          <t>Material A</t>
        </is>
      </c>
      <c r="D14" s="12" t="inlineStr">
        <is>
          <t>Description 1</t>
        </is>
      </c>
      <c r="E14" s="13" t="n">
        <v>70</v>
      </c>
      <c r="F14" s="34" t="n">
        <v>80</v>
      </c>
      <c r="G14" s="34">
        <f>IF(ISBLANK(Invoice_1[[#This Row],[Cost Per Item]]),"",IFERROR(E14*F14,""))</f>
        <v/>
      </c>
    </row>
    <row r="15" ht="16.9" customFormat="1" customHeight="1" s="4">
      <c r="B15" s="12" t="n">
        <v>2</v>
      </c>
      <c r="C15" s="12" t="inlineStr">
        <is>
          <t>Material B</t>
        </is>
      </c>
      <c r="D15" s="12" t="inlineStr">
        <is>
          <t>Description 2</t>
        </is>
      </c>
      <c r="E15" s="13" t="n">
        <v>40</v>
      </c>
      <c r="F15" s="34" t="n">
        <v>60</v>
      </c>
      <c r="G15" s="34">
        <f>IF(ISBLANK(Invoice_1[[#This Row],[Cost Per Item]]),"",IFERROR(E15*F15,""))</f>
        <v/>
      </c>
    </row>
    <row r="16" ht="16.9" customFormat="1" customHeight="1" s="4">
      <c r="B16" s="12" t="n">
        <v>3</v>
      </c>
      <c r="C16" s="12" t="inlineStr">
        <is>
          <t>Material C</t>
        </is>
      </c>
      <c r="D16" s="12" t="inlineStr">
        <is>
          <t>Description 3</t>
        </is>
      </c>
      <c r="E16" s="13" t="n">
        <v>60</v>
      </c>
      <c r="F16" s="34" t="n">
        <v>50</v>
      </c>
      <c r="G16" s="34">
        <f>IF(ISBLANK(Invoice_1[[#This Row],[Cost Per Item]]),"",IFERROR(E16*F16,""))</f>
        <v/>
      </c>
    </row>
    <row r="17" ht="16.9" customFormat="1" customHeight="1" s="4">
      <c r="B17" s="12" t="n"/>
      <c r="C17" s="12" t="n"/>
      <c r="D17" s="12" t="n"/>
      <c r="E17" s="13" t="n"/>
      <c r="F17" s="34" t="n"/>
      <c r="G17" s="34">
        <f>IF(ISBLANK(Invoice_1[[#This Row],[Cost Per Item]]),"",IFERROR(E17*F17,""))</f>
        <v/>
      </c>
    </row>
    <row r="18" ht="16.9" customFormat="1" customHeight="1" s="4">
      <c r="B18" s="12" t="n"/>
      <c r="C18" s="12" t="n"/>
      <c r="D18" s="12" t="n"/>
      <c r="E18" s="13" t="n"/>
      <c r="F18" s="34" t="n"/>
      <c r="G18" s="34">
        <f>IF(ISBLANK(Invoice_1[[#This Row],[Cost Per Item]]),"",IFERROR(E18*F18,""))</f>
        <v/>
      </c>
    </row>
    <row r="19" ht="16.9" customFormat="1" customHeight="1" s="4">
      <c r="B19" s="12" t="n"/>
      <c r="C19" s="12" t="n"/>
      <c r="D19" s="12" t="n"/>
      <c r="E19" s="13" t="n"/>
      <c r="F19" s="34" t="n"/>
      <c r="G19" s="34">
        <f>IF(ISBLANK(Invoice_1[[#This Row],[Cost Per Item]]),"",IFERROR(E19*F19,""))</f>
        <v/>
      </c>
    </row>
    <row r="20" ht="16.9" customFormat="1" customHeight="1" s="2" thickBot="1">
      <c r="B20" s="31" t="inlineStr">
        <is>
          <t>Materials Total:</t>
        </is>
      </c>
      <c r="C20" s="35" t="n"/>
      <c r="D20" s="35" t="n"/>
      <c r="E20" s="31" t="n"/>
      <c r="F20" s="36" t="n"/>
      <c r="G20" s="37">
        <f>IFERROR(SUM(G14:G19),"0")</f>
        <v/>
      </c>
    </row>
    <row r="21" ht="25.15" customHeight="1" s="32" thickTop="1">
      <c r="B21" s="20" t="n"/>
      <c r="C21" s="20" t="n"/>
      <c r="D21" s="20" t="n"/>
      <c r="E21" s="20" t="n"/>
      <c r="F21" s="20" t="n"/>
      <c r="G21" s="20" t="n"/>
    </row>
    <row r="22" ht="19.9" customFormat="1" customHeight="1" s="3">
      <c r="B22" s="15" t="inlineStr">
        <is>
          <t>No.</t>
        </is>
      </c>
      <c r="C22" s="15" t="inlineStr">
        <is>
          <t>Labor Name</t>
        </is>
      </c>
      <c r="D22" s="15" t="inlineStr">
        <is>
          <t>Description</t>
        </is>
      </c>
      <c r="E22" s="15" t="inlineStr">
        <is>
          <t>Hours</t>
        </is>
      </c>
      <c r="F22" s="15" t="inlineStr">
        <is>
          <t>Rate Per Hour</t>
        </is>
      </c>
      <c r="G22" s="15" t="inlineStr">
        <is>
          <t>Total</t>
        </is>
      </c>
    </row>
    <row r="23" ht="16.9" customFormat="1" customHeight="1" s="4">
      <c r="B23" s="12" t="n">
        <v>1</v>
      </c>
      <c r="C23" s="12" t="inlineStr">
        <is>
          <t>Labor A</t>
        </is>
      </c>
      <c r="D23" s="12" t="inlineStr">
        <is>
          <t>Description 1</t>
        </is>
      </c>
      <c r="E23" s="13" t="n">
        <v>56</v>
      </c>
      <c r="F23" s="34" t="n">
        <v>100</v>
      </c>
      <c r="G23" s="34">
        <f>IF(ISBLANK(Invoice_2[[#This Row],[Rate Per Hour]]),"",IFERROR(E23*F23,""))</f>
        <v/>
      </c>
    </row>
    <row r="24" ht="16.9" customFormat="1" customHeight="1" s="4">
      <c r="B24" s="12" t="n">
        <v>2</v>
      </c>
      <c r="C24" s="12" t="inlineStr">
        <is>
          <t>Labor B</t>
        </is>
      </c>
      <c r="D24" s="12" t="inlineStr">
        <is>
          <t>Description 2</t>
        </is>
      </c>
      <c r="E24" s="13" t="n">
        <v>64</v>
      </c>
      <c r="F24" s="34" t="n">
        <v>120</v>
      </c>
      <c r="G24" s="34">
        <f>IF(ISBLANK(Invoice_2[[#This Row],[Rate Per Hour]]),"",IFERROR(E24*F24,""))</f>
        <v/>
      </c>
    </row>
    <row r="25" ht="16.9" customFormat="1" customHeight="1" s="4">
      <c r="B25" s="12" t="n">
        <v>3</v>
      </c>
      <c r="C25" s="12" t="inlineStr">
        <is>
          <t>Labor C</t>
        </is>
      </c>
      <c r="D25" s="12" t="inlineStr">
        <is>
          <t>Description 3</t>
        </is>
      </c>
      <c r="E25" s="13" t="n">
        <v>72</v>
      </c>
      <c r="F25" s="34" t="n">
        <v>130</v>
      </c>
      <c r="G25" s="34">
        <f>IF(ISBLANK(Invoice_2[[#This Row],[Rate Per Hour]]),"",IFERROR(E25*F25,""))</f>
        <v/>
      </c>
    </row>
    <row r="26" ht="16.9" customFormat="1" customHeight="1" s="4">
      <c r="B26" s="12" t="n"/>
      <c r="C26" s="12" t="n"/>
      <c r="D26" s="12" t="n"/>
      <c r="E26" s="13" t="n"/>
      <c r="F26" s="34" t="n"/>
      <c r="G26" s="34">
        <f>IF(ISBLANK(Invoice_2[[#This Row],[Rate Per Hour]]),"",IFERROR(E26*F26,""))</f>
        <v/>
      </c>
    </row>
    <row r="27" ht="16.9" customFormat="1" customHeight="1" s="4">
      <c r="B27" s="12" t="n"/>
      <c r="C27" s="12" t="n"/>
      <c r="D27" s="12" t="n"/>
      <c r="E27" s="13" t="n"/>
      <c r="F27" s="34" t="n"/>
      <c r="G27" s="34">
        <f>IF(ISBLANK(Invoice_2[[#This Row],[Rate Per Hour]]),"",IFERROR(E27*F27,""))</f>
        <v/>
      </c>
    </row>
    <row r="28" ht="16.9" customFormat="1" customHeight="1" s="4">
      <c r="B28" s="12" t="n"/>
      <c r="C28" s="12" t="n"/>
      <c r="D28" s="12" t="n"/>
      <c r="E28" s="13" t="n"/>
      <c r="F28" s="34" t="n"/>
      <c r="G28" s="34">
        <f>IF(ISBLANK(Invoice_2[[#This Row],[Rate Per Hour]]),"",IFERROR(E28*F28,""))</f>
        <v/>
      </c>
    </row>
    <row r="29" ht="16.9" customFormat="1" customHeight="1" s="2" thickBot="1">
      <c r="B29" s="31" t="inlineStr">
        <is>
          <t>Labor Total:</t>
        </is>
      </c>
      <c r="C29" s="35" t="n"/>
      <c r="D29" s="35" t="n"/>
      <c r="E29" s="31" t="n"/>
      <c r="F29" s="36" t="n"/>
      <c r="G29" s="37">
        <f>IFERROR(SUM(G23:G28),"0")</f>
        <v/>
      </c>
    </row>
    <row r="30" ht="16.9" customHeight="1" s="32" thickTop="1">
      <c r="B30" s="17" t="n"/>
      <c r="C30" s="17" t="n"/>
      <c r="D30" s="17" t="n"/>
      <c r="E30" s="17" t="n"/>
      <c r="F30" s="17" t="n"/>
      <c r="G30" s="17" t="n"/>
    </row>
    <row r="31" ht="16.9" customHeight="1" s="32">
      <c r="B31" s="17" t="n"/>
      <c r="C31" s="17" t="n"/>
      <c r="D31" s="17" t="n"/>
      <c r="E31" s="17" t="n"/>
      <c r="F31" s="19" t="inlineStr">
        <is>
          <t>Subtotal:</t>
        </is>
      </c>
      <c r="G31" s="41">
        <f>IFERROR(SUM(G20,G29),"0")</f>
        <v/>
      </c>
    </row>
    <row r="32" ht="16.9" customHeight="1" s="32">
      <c r="B32" s="17" t="n"/>
      <c r="C32" s="17" t="n"/>
      <c r="D32" s="17" t="n"/>
      <c r="E32" s="17" t="n"/>
      <c r="F32" s="19" t="inlineStr">
        <is>
          <t>Tax Rate:</t>
        </is>
      </c>
      <c r="G32" s="22" t="n">
        <v>0</v>
      </c>
    </row>
    <row r="33" ht="16.9" customHeight="1" s="32">
      <c r="B33" s="17" t="n"/>
      <c r="C33" s="17" t="n"/>
      <c r="D33" s="17" t="n"/>
      <c r="E33" s="17" t="n"/>
      <c r="F33" s="19" t="inlineStr">
        <is>
          <t>Total Tax:</t>
        </is>
      </c>
      <c r="G33" s="38">
        <f>IFERROR(G31*G32,"0")</f>
        <v/>
      </c>
    </row>
    <row r="34" ht="16.9" customHeight="1" s="32">
      <c r="B34" s="17" t="n"/>
      <c r="C34" s="17" t="n"/>
      <c r="D34" s="17" t="n"/>
      <c r="E34" s="17" t="n"/>
      <c r="F34" s="19" t="inlineStr">
        <is>
          <t>Invoice Total:</t>
        </is>
      </c>
      <c r="G34" s="39">
        <f>IFERROR(SUM(G31,G33),"0")</f>
        <v/>
      </c>
    </row>
    <row r="35" ht="16.9" customHeight="1" s="32">
      <c r="B35" s="17" t="n"/>
      <c r="C35" s="25" t="inlineStr">
        <is>
          <t>Payment Terms:</t>
        </is>
      </c>
      <c r="D35" s="17" t="n"/>
      <c r="E35" s="17" t="n"/>
      <c r="F35" s="25" t="n"/>
      <c r="G35" s="40" t="n"/>
    </row>
    <row r="36" ht="16.9" customHeight="1" s="32">
      <c r="B36" s="17" t="n"/>
      <c r="C36" s="17" t="n"/>
      <c r="D36" s="17" t="n"/>
      <c r="E36" s="17" t="n"/>
      <c r="F36" s="17" t="n"/>
      <c r="G36" s="17" t="n"/>
    </row>
    <row r="37" ht="16.9" customHeight="1" s="32">
      <c r="B37" s="17" t="n"/>
      <c r="C37" s="17" t="n"/>
      <c r="D37" s="17" t="n"/>
      <c r="E37" s="17" t="n"/>
      <c r="F37" s="17" t="n"/>
      <c r="G37" s="17" t="n"/>
    </row>
    <row r="38" ht="16.9" customHeight="1" s="32">
      <c r="B38" s="27" t="n"/>
      <c r="C38" s="17" t="n"/>
      <c r="D38" s="17" t="n"/>
      <c r="E38" s="17" t="n"/>
      <c r="F38" s="17" t="n"/>
      <c r="G38" s="17" t="n"/>
    </row>
    <row r="39" ht="16.9" customHeight="1" s="32">
      <c r="B39" s="17" t="n"/>
      <c r="C39" s="17" t="n"/>
      <c r="D39" s="17" t="n"/>
      <c r="E39" s="17" t="n"/>
      <c r="F39" s="17" t="n"/>
      <c r="G39" s="17" t="n"/>
    </row>
    <row r="40" ht="19.9" customHeight="1" s="32">
      <c r="B40" s="29" t="inlineStr">
        <is>
          <t>Thank you for your business!</t>
        </is>
      </c>
    </row>
    <row r="41" ht="21" customHeight="1" s="32"/>
    <row r="42" ht="21" customHeight="1" s="32"/>
    <row r="43" ht="21" customHeight="1" s="32"/>
    <row r="44" ht="20.1" customHeight="1" s="32"/>
    <row r="45" ht="20.1" customHeight="1" s="32"/>
    <row r="46" ht="20.1" customHeight="1" s="32"/>
    <row r="47" ht="20.1" customHeight="1" s="32"/>
    <row r="48" ht="13.7" customHeight="1" s="32"/>
  </sheetData>
  <mergeCells count="4">
    <mergeCell ref="B29:D29"/>
    <mergeCell ref="B2:E4"/>
    <mergeCell ref="B20:D20"/>
    <mergeCell ref="B40:G40"/>
  </mergeCells>
  <dataValidations count="12">
    <dataValidation sqref="A1" showDropDown="0" showInputMessage="1" showErrorMessage="1" allowBlank="0" prompt="Create a Time and Materials Invoice in this worksheet. Enter invoice, company and customer details. Enter material description, quantity, cost/item, labor description, hours, rate/hour, tax rate. Total due is automatically calculated."/>
    <dataValidation sqref="F31" showDropDown="0" showInputMessage="1" showErrorMessage="1" allowBlank="0" prompt="Subtotal is automatically calculated in cell at right."/>
    <dataValidation sqref="F33" showDropDown="0" showInputMessage="1" showErrorMessage="1" allowBlank="0" prompt="Total Tax is automatically calculated in cell at right."/>
    <dataValidation sqref="F34:F35" showDropDown="0" showInputMessage="1" showErrorMessage="1" allowBlank="0" prompt="Invoice Total is automatically calculated in cell at right."/>
    <dataValidation sqref="F32" showDropDown="0" showInputMessage="1" showErrorMessage="1" allowBlank="0" prompt="Enter Tax Rate in cell at right."/>
    <dataValidation sqref="A2" showDropDown="0" showInputMessage="1" showErrorMessage="1" allowBlank="0" prompt="Enter Invoice Date, Invoice Number and Due Date in cell G3 through G5"/>
    <dataValidation sqref="A7" showDropDown="0" showInputMessage="1" showErrorMessage="1" allowBlank="0" prompt="Enter Company Name, Company Street Address, City, State, and ZIP/Post Code, Phone and E-mail in cell C8 through C11"/>
    <dataValidation sqref="A8" showDropDown="0" showInputMessage="1" showErrorMessage="1" allowBlank="0" prompt="Enter BILL TO details such as Client Company Name, City State, Zipcode, Email and Phone in cells D8 through D11_x000a_"/>
    <dataValidation sqref="A12" showDropDown="0" showInputMessage="1" showErrorMessage="1" allowBlank="0" prompt="Enter information in Invoice Details table starting in cell B14. Materials Total is auto calculated"/>
    <dataValidation sqref="A22" showDropDown="0" showInputMessage="1" showErrorMessage="1" allowBlank="0" prompt="Enter information in Invoice Details table starting in cell B23. Labor Total is auto calculated"/>
    <dataValidation sqref="A35" showDropDown="0" showInputMessage="1" showErrorMessage="1" allowBlank="0" prompt="Enter Payment Terms in cell C36"/>
    <dataValidation sqref="A37" showDropDown="0" showInputMessage="1" showErrorMessage="1" allowBlank="0" prompt="Enter Payment Terms in cell C37"/>
  </dataValidations>
  <printOptions horizontalCentered="1" verticalCentered="1"/>
  <pageMargins left="0.7" right="0.7" top="0.75" bottom="0.75" header="0.3" footer="0.3"/>
  <pageSetup orientation="portrait" scale="7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2025-03-11T09:03:14Z</dcterms:created>
  <dcterms:modified xsi:type="dcterms:W3CDTF">2025-06-15T12:42:07Z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0x0101001867FBBEFD40724CA20725D6B3094130</vt:lpwstr>
  </property>
  <property name="MediaServiceImageTags" fmtid="{D5CDD505-2E9C-101B-9397-08002B2CF9AE}" pid="3">
    <vt:lpwstr/>
  </property>
</Properties>
</file>