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/>
  <xr:revisionPtr revIDLastSave="0" documentId="13_ncr:1_{BDB1AFC0-4D68-43BD-B7A1-95229B108690}" xr6:coauthVersionLast="47" xr6:coauthVersionMax="47" xr10:uidLastSave="{00000000-0000-0000-0000-000000000000}"/>
  <bookViews>
    <workbookView xWindow="-120" yWindow="-120" windowWidth="22920" windowHeight="13680" xr2:uid="{00000000-000D-0000-FFFF-FFFF00000000}"/>
  </bookViews>
  <sheets>
    <sheet name="Invoice" sheetId="2" r:id="rId1"/>
  </sheets>
  <definedNames>
    <definedName name="ColumnTitle1">#REF!</definedName>
    <definedName name="CompanyName">#REF!</definedName>
    <definedName name="_xlnm.Print_Area" localSheetId="0">Invoice!$A$1:$H$41</definedName>
    <definedName name="RowTitleRegion1..E4">#REF!</definedName>
    <definedName name="RowTitleRegion2..E2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G14" i="2"/>
  <c r="G20" i="2" s="1"/>
  <c r="G16" i="2"/>
  <c r="G17" i="2"/>
  <c r="G18" i="2"/>
  <c r="G19" i="2"/>
  <c r="G23" i="2"/>
  <c r="G24" i="2"/>
  <c r="G25" i="2"/>
  <c r="G26" i="2"/>
  <c r="G27" i="2"/>
  <c r="G28" i="2"/>
  <c r="G29" i="2" l="1"/>
  <c r="G8" i="2"/>
  <c r="G31" i="2" l="1"/>
  <c r="G33" i="2" s="1"/>
  <c r="G34" i="2" s="1"/>
  <c r="G9" i="2"/>
  <c r="G10" i="2" l="1"/>
</calcChain>
</file>

<file path=xl/sharedStrings.xml><?xml version="1.0" encoding="utf-8"?>
<sst xmlns="http://schemas.openxmlformats.org/spreadsheetml/2006/main" count="50" uniqueCount="39">
  <si>
    <t>Time &amp; Materials Invoice</t>
  </si>
  <si>
    <t>Date:</t>
  </si>
  <si>
    <t>Invoice No.:</t>
  </si>
  <si>
    <t>Due Date:</t>
  </si>
  <si>
    <t>From:</t>
  </si>
  <si>
    <t>Bill To:</t>
  </si>
  <si>
    <t>Totals:</t>
  </si>
  <si>
    <t>Name/Company Name</t>
  </si>
  <si>
    <t>Material:</t>
  </si>
  <si>
    <t>City, State, Zip Code</t>
  </si>
  <si>
    <t>Labor:</t>
  </si>
  <si>
    <t>Email</t>
  </si>
  <si>
    <t>Invoice Total:</t>
  </si>
  <si>
    <t>Phone</t>
  </si>
  <si>
    <t>No.</t>
  </si>
  <si>
    <t>Material Name</t>
  </si>
  <si>
    <t>Description</t>
  </si>
  <si>
    <t xml:space="preserve">Quantity </t>
  </si>
  <si>
    <t>Cost Per Item</t>
  </si>
  <si>
    <t>Total</t>
  </si>
  <si>
    <t>Material A</t>
  </si>
  <si>
    <t>Description 1</t>
  </si>
  <si>
    <t>Material B</t>
  </si>
  <si>
    <t>Description 2</t>
  </si>
  <si>
    <t>Material C</t>
  </si>
  <si>
    <t>Description 3</t>
  </si>
  <si>
    <t>Materials Total:</t>
  </si>
  <si>
    <t>Labor Name</t>
  </si>
  <si>
    <t>Hours</t>
  </si>
  <si>
    <t>Rate Per Hour</t>
  </si>
  <si>
    <t>Labor A</t>
  </si>
  <si>
    <t>Labor B</t>
  </si>
  <si>
    <t>Labor C</t>
  </si>
  <si>
    <t>Labor Total:</t>
  </si>
  <si>
    <t>Subtotal:</t>
  </si>
  <si>
    <t>Tax Rate:</t>
  </si>
  <si>
    <t>Total Tax:</t>
  </si>
  <si>
    <t>Payment Terms:</t>
  </si>
  <si>
    <t>Thank you for your business!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</si>
</sst>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[&lt;=9999999]###\-####;###\-###\-####"/>
    <numFmt numFmtId="165" formatCode="&quot;$&quot;#,##0.00"/>
  </numFmts>
  <fonts count="13" x14ac:knownFonts="1">
    <font>
      <sz val="11"/>
      <color theme="1"/>
      <name val="Malgun Gothic"/>
      <charset val="134"/>
      <scheme val="minor"/>
    </font>
    <font>
      <sz val="11"/>
      <color theme="1"/>
      <name val="Malgun Gothic"/>
      <family val="2"/>
      <scheme val="minor"/>
    </font>
    <font>
      <b/>
      <sz val="12"/>
      <color theme="4" tint="-0.499984740745262"/>
      <name val="Malgun Gothic"/>
      <family val="2"/>
      <scheme val="minor"/>
    </font>
    <font>
      <sz val="11"/>
      <color theme="1"/>
      <name val="Malgun Gothic"/>
      <family val="2"/>
      <scheme val="minor"/>
    </font>
    <font>
      <sz val="11"/>
      <color theme="0"/>
      <name val="Malgun Gothic"/>
      <family val="2"/>
      <scheme val="minor"/>
    </font>
    <font>
      <b/>
      <sz val="11"/>
      <color theme="1"/>
      <name val="Malgun Gothic"/>
      <family val="2"/>
      <scheme val="minor"/>
    </font>
    <font>
      <b/>
      <sz val="11"/>
      <color theme="0"/>
      <name val="Malgun Gothic"/>
      <family val="2"/>
      <scheme val="minor"/>
    </font>
    <font>
      <b/>
      <sz val="11"/>
      <name val="Malgun Gothic"/>
      <family val="2"/>
      <scheme val="minor"/>
    </font>
    <font>
      <sz val="11"/>
      <name val="Malgun Gothic"/>
      <family val="2"/>
      <scheme val="minor"/>
    </font>
    <font>
      <b/>
      <sz val="26"/>
      <color theme="0"/>
      <name val="Malgun Gothic"/>
      <family val="2"/>
      <scheme val="major"/>
    </font>
    <font>
      <b/>
      <sz val="11"/>
      <color theme="1" tint="4.9989318521683403E-2"/>
      <name val="Malgun Gothic"/>
      <family val="2"/>
      <scheme val="minor"/>
    </font>
    <font>
      <sz val="11"/>
      <color theme="1"/>
      <name val="Malgun Gothic"/>
      <family val="2"/>
      <scheme val="major"/>
    </font>
    <font>
      <b/>
      <sz val="24"/>
      <color theme="0"/>
      <name val="Malgun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horizontal="left" vertical="center" wrapText="1"/>
    </xf>
    <xf numFmtId="14" fontId="1" fillId="0" borderId="0" applyFont="0" applyFill="0" applyBorder="0" applyAlignment="0">
      <alignment vertical="center"/>
    </xf>
    <xf numFmtId="0" fontId="2" fillId="0" borderId="0">
      <alignment horizontal="left" vertical="center" wrapText="1" indent="1"/>
    </xf>
    <xf numFmtId="164" fontId="1" fillId="0" borderId="0" applyFont="0" applyFill="0" applyBorder="0">
      <alignment horizontal="left" vertical="center"/>
    </xf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2">
    <xf numFmtId="0" fontId="0" fillId="0" borderId="0" xfId="0">
      <alignment horizontal="left"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7" fillId="3" borderId="1" xfId="0" applyFont="1" applyFill="1" applyBorder="1" applyAlignment="1">
      <alignment horizontal="left" vertical="center" wrapText="1" indent="1"/>
    </xf>
    <xf numFmtId="165" fontId="7" fillId="3" borderId="1" xfId="0" applyNumberFormat="1" applyFont="1" applyFill="1" applyBorder="1" applyAlignment="1">
      <alignment horizontal="left" vertical="center" wrapText="1" indent="1"/>
    </xf>
    <xf numFmtId="14" fontId="4" fillId="2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12" fillId="2" borderId="0" xfId="0" applyFont="1" applyFill="1" applyAlignment="1">
      <alignment vertical="center"/>
    </xf>
    <xf numFmtId="0" fontId="1" fillId="0" borderId="0" xfId="0" applyFont="1" applyAlignment="1">
      <alignment horizontal="left" vertical="center" wrapText="1" indent="1"/>
    </xf>
    <xf numFmtId="3" fontId="1" fillId="0" borderId="0" xfId="0" applyNumberFormat="1" applyFont="1" applyAlignment="1">
      <alignment horizontal="left" vertical="center" wrapText="1" indent="1"/>
    </xf>
    <xf numFmtId="165" fontId="1" fillId="0" borderId="0" xfId="0" applyNumberFormat="1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0" fillId="2" borderId="0" xfId="0" applyFont="1" applyFill="1" applyAlignment="1">
      <alignment horizontal="left" vertical="center" inden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left" vertical="center" indent="1"/>
    </xf>
    <xf numFmtId="0" fontId="1" fillId="4" borderId="0" xfId="0" applyFont="1" applyFill="1" applyAlignment="1">
      <alignment horizontal="left" vertical="center" indent="1"/>
    </xf>
    <xf numFmtId="165" fontId="1" fillId="4" borderId="0" xfId="0" applyNumberFormat="1" applyFont="1" applyFill="1" applyAlignment="1">
      <alignment horizontal="left" vertical="center" indent="1"/>
    </xf>
    <xf numFmtId="10" fontId="1" fillId="4" borderId="0" xfId="5" applyNumberFormat="1" applyFont="1" applyFill="1" applyAlignment="1">
      <alignment horizontal="left" vertical="center" indent="1"/>
    </xf>
    <xf numFmtId="165" fontId="1" fillId="4" borderId="0" xfId="4" applyNumberFormat="1" applyFont="1" applyFill="1" applyAlignment="1">
      <alignment horizontal="left" vertical="center" indent="1"/>
    </xf>
    <xf numFmtId="165" fontId="5" fillId="4" borderId="0" xfId="0" applyNumberFormat="1" applyFont="1" applyFill="1" applyAlignment="1">
      <alignment horizontal="left" vertical="center" indent="1"/>
    </xf>
    <xf numFmtId="0" fontId="5" fillId="4" borderId="0" xfId="0" applyFont="1" applyFill="1" applyAlignment="1">
      <alignment horizontal="left" vertical="center"/>
    </xf>
    <xf numFmtId="165" fontId="1" fillId="4" borderId="0" xfId="0" applyNumberFormat="1" applyFont="1" applyFill="1" applyAlignment="1">
      <alignment horizontal="right" vertical="center"/>
    </xf>
    <xf numFmtId="0" fontId="5" fillId="4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 indent="1"/>
    </xf>
  </cellXfs>
  <cellStyles count="6">
    <cellStyle name="Currency" xfId="4" builtinId="4"/>
    <cellStyle name="Date" xfId="1" xr:uid="{00000000-0005-0000-0000-000031000000}"/>
    <cellStyle name="Footnote" xfId="2" xr:uid="{00000000-0005-0000-0000-000032000000}"/>
    <cellStyle name="Normal" xfId="0" builtinId="0"/>
    <cellStyle name="Percent" xfId="5" builtinId="5"/>
    <cellStyle name="Phone" xfId="3" xr:uid="{00000000-0005-0000-0000-000033000000}"/>
  </cellStyles>
  <dxfs count="25">
    <dxf>
      <font>
        <strike val="0"/>
        <outline val="0"/>
        <shadow val="0"/>
        <u val="none"/>
        <vertAlign val="baseline"/>
        <name val="Malgun Gothic"/>
        <family val="2"/>
        <scheme val="minor"/>
      </font>
      <numFmt numFmtId="165" formatCode="&quot;$&quot;#,##0.00"/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numFmt numFmtId="165" formatCode="&quot;$&quot;#,##0.00"/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numFmt numFmtId="3" formatCode="#,##0"/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ajor"/>
      </font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numFmt numFmtId="165" formatCode="&quot;$&quot;#,##0.00"/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numFmt numFmtId="165" formatCode="&quot;$&quot;#,##0.00"/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numFmt numFmtId="3" formatCode="#,##0"/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inor"/>
      </font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2"/>
        <scheme val="major"/>
      </font>
      <alignment horizontal="left" vertical="center" textRotation="0" relativeIndent="1" justifyLastLine="0" shrinkToFit="0" readingOrder="0"/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ill>
        <patternFill>
          <fgColor theme="0"/>
          <bgColor theme="0"/>
        </patternFill>
      </fill>
      <border>
        <top style="thin">
          <color theme="1"/>
        </top>
      </border>
    </dxf>
    <dxf>
      <fill>
        <patternFill>
          <fgColor theme="0"/>
          <bgColor theme="0"/>
        </patternFill>
      </fill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1" defaultTableStyle="TableStyleLight8 2" defaultPivotStyle="PivotStyleLight16">
    <tableStyle name="TableStyleLight8 2" pivot="0" count="9" xr9:uid="{4CBA1129-9DF2-464E-B17F-72C70CC58C0A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secondRowStripe" dxfId="18"/>
      <tableStyleElement type="firstColumnStripe" dxfId="17"/>
      <tableStyleElement type="secondColumn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73D717-2F2A-410C-A315-AF32A220A488}" name="Invoice_1" displayName="Invoice_1" ref="B13:G19" totalsRowShown="0" headerRowDxfId="15" dataDxfId="14">
  <autoFilter ref="B13:G19" xr:uid="{3673D717-2F2A-410C-A315-AF32A220A48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A492DFD-637D-46EE-B15F-C10B68633DF0}" name="No." dataDxfId="13"/>
    <tableColumn id="2" xr3:uid="{3ABF21D0-6CCE-4036-8443-DB31439A765B}" name="Material Name" dataDxfId="12"/>
    <tableColumn id="3" xr3:uid="{BD8060CC-8B38-4D5B-B2EF-F0B32887D2BB}" name="Description" dataDxfId="11"/>
    <tableColumn id="4" xr3:uid="{9AFDA1D5-E6A8-4D0D-A259-936A6BE65B5D}" name="Quantity " dataDxfId="10"/>
    <tableColumn id="5" xr3:uid="{7596963D-DD8F-47E7-B89D-397603C1A840}" name="Cost Per Item" dataDxfId="9"/>
    <tableColumn id="6" xr3:uid="{D34610B8-AD0D-4C0F-B22A-DA7E9B703389}" name="Total" dataDxfId="8">
      <calculatedColumnFormula>IF(ISBLANK(Invoice_1[[#This Row],[Cost Per Item]]),"",IFERROR(E14*F14,""))</calculatedColumnFormula>
    </tableColumn>
  </tableColumns>
  <tableStyleInfo name="TableStyleLight8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6ADB16-2587-493D-B79C-2A96CB24A17A}" name="Invoice_2" displayName="Invoice_2" ref="B22:G28" totalsRowShown="0" headerRowDxfId="7" dataDxfId="6">
  <autoFilter ref="B22:G28" xr:uid="{2D6ADB16-2587-493D-B79C-2A96CB24A17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54EC1AE-DEE8-4C21-A1FB-4F37CB2A46EF}" name="No." dataDxfId="5"/>
    <tableColumn id="2" xr3:uid="{877C97D5-95A2-4D09-9314-93CD4E31BDE6}" name="Labor Name" dataDxfId="4"/>
    <tableColumn id="3" xr3:uid="{4CCFDF04-440D-4560-B726-8305FBCCF397}" name="Description" dataDxfId="3"/>
    <tableColumn id="4" xr3:uid="{EB98364B-26F1-4AD6-A5B5-08F7BCD24914}" name="Hours" dataDxfId="2"/>
    <tableColumn id="5" xr3:uid="{4FE8850B-8C47-4B65-A904-0559D7423F63}" name="Rate Per Hour" dataDxfId="1"/>
    <tableColumn id="6" xr3:uid="{4A309E33-9D1B-43BC-9C27-3A3D18F3FF5F}" name="Total" dataDxfId="0">
      <calculatedColumnFormula>IF(ISBLANK(Invoice_2[[#This Row],[Rate Per Hour]]),"",IFERROR(E23*F23,""))</calculatedColumnFormula>
    </tableColumn>
  </tableColumns>
  <tableStyleInfo name="TableStyleLight8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绿色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自定义 1">
      <a:majorFont>
        <a:latin typeface="Malgun Gothic"/>
        <a:ea typeface="宋体"/>
        <a:cs typeface=""/>
      </a:majorFont>
      <a:minorFont>
        <a:latin typeface="Malgun Gothic"/>
        <a:ea typeface="宋体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  <pageSetUpPr fitToPage="1"/>
  </sheetPr>
  <dimension ref="A1:G48"/>
  <sheetViews>
    <sheetView tabSelected="1" zoomScaleNormal="100" zoomScaleSheetLayoutView="100" workbookViewId="0"/>
  </sheetViews>
  <sheetFormatPr defaultColWidth="8.875" defaultRowHeight="0" customHeight="1" zeroHeight="1" x14ac:dyDescent="0.3"/>
  <cols>
    <col min="1" max="1" width="2.75" style="1" customWidth="1"/>
    <col min="2" max="2" width="6.75" style="1" customWidth="1"/>
    <col min="3" max="4" width="23.75" style="1" customWidth="1"/>
    <col min="5" max="7" width="16.75" style="1" customWidth="1"/>
    <col min="8" max="8" width="2.75" style="1" customWidth="1"/>
    <col min="9" max="16384" width="8.875" style="1"/>
  </cols>
  <sheetData>
    <row r="1" spans="1:7" ht="16.899999999999999" customHeight="1" x14ac:dyDescent="0.3">
      <c r="B1" s="5"/>
      <c r="C1" s="5"/>
      <c r="D1" s="5"/>
      <c r="E1" s="5"/>
      <c r="F1" s="5"/>
      <c r="G1" s="5"/>
    </row>
    <row r="2" spans="1:7" ht="16.899999999999999" customHeight="1" x14ac:dyDescent="0.3">
      <c r="B2" s="28" t="s">
        <v>0</v>
      </c>
      <c r="C2" s="28"/>
      <c r="D2" s="28"/>
      <c r="E2" s="28"/>
      <c r="F2" s="16" t="s">
        <v>1</v>
      </c>
      <c r="G2" s="9"/>
    </row>
    <row r="3" spans="1:7" ht="16.899999999999999" customHeight="1" x14ac:dyDescent="0.3">
      <c r="B3" s="28"/>
      <c r="C3" s="28"/>
      <c r="D3" s="28"/>
      <c r="E3" s="28"/>
      <c r="F3" s="16" t="s">
        <v>2</v>
      </c>
      <c r="G3" s="10"/>
    </row>
    <row r="4" spans="1:7" ht="16.899999999999999" customHeight="1" x14ac:dyDescent="0.3">
      <c r="B4" s="28"/>
      <c r="C4" s="28"/>
      <c r="D4" s="28"/>
      <c r="E4" s="28"/>
      <c r="F4" s="16" t="s">
        <v>3</v>
      </c>
      <c r="G4" s="9"/>
    </row>
    <row r="5" spans="1:7" ht="16.899999999999999" customHeight="1" x14ac:dyDescent="0.3">
      <c r="B5" s="11"/>
      <c r="C5" s="11"/>
      <c r="D5" s="11"/>
      <c r="E5" s="11"/>
      <c r="F5" s="6"/>
      <c r="G5" s="6"/>
    </row>
    <row r="6" spans="1:7" ht="16.899999999999999" customHeight="1" x14ac:dyDescent="0.3">
      <c r="B6" s="17"/>
      <c r="C6" s="17"/>
      <c r="D6" s="17"/>
      <c r="E6" s="17"/>
      <c r="F6" s="17"/>
      <c r="G6" s="18"/>
    </row>
    <row r="7" spans="1:7" s="2" customFormat="1" ht="16.899999999999999" customHeight="1" x14ac:dyDescent="0.3">
      <c r="B7" s="19"/>
      <c r="C7" s="19" t="s">
        <v>4</v>
      </c>
      <c r="D7" s="19" t="s">
        <v>5</v>
      </c>
      <c r="E7" s="19"/>
      <c r="F7" s="19" t="s">
        <v>6</v>
      </c>
      <c r="G7" s="19"/>
    </row>
    <row r="8" spans="1:7" ht="16.899999999999999" customHeight="1" x14ac:dyDescent="0.3">
      <c r="B8" s="20"/>
      <c r="C8" s="20" t="s">
        <v>7</v>
      </c>
      <c r="D8" s="20" t="s">
        <v>7</v>
      </c>
      <c r="E8" s="20"/>
      <c r="F8" s="20" t="s">
        <v>8</v>
      </c>
      <c r="G8" s="21">
        <f>G20</f>
        <v>11000</v>
      </c>
    </row>
    <row r="9" spans="1:7" ht="16.899999999999999" customHeight="1" x14ac:dyDescent="0.3">
      <c r="B9" s="20"/>
      <c r="C9" s="20" t="s">
        <v>9</v>
      </c>
      <c r="D9" s="20" t="s">
        <v>9</v>
      </c>
      <c r="E9" s="20"/>
      <c r="F9" s="20" t="s">
        <v>10</v>
      </c>
      <c r="G9" s="21">
        <f>G29</f>
        <v>22640</v>
      </c>
    </row>
    <row r="10" spans="1:7" ht="16.899999999999999" customHeight="1" x14ac:dyDescent="0.3">
      <c r="B10" s="20"/>
      <c r="C10" s="20" t="s">
        <v>11</v>
      </c>
      <c r="D10" s="20" t="s">
        <v>11</v>
      </c>
      <c r="E10" s="20"/>
      <c r="F10" s="20" t="s">
        <v>12</v>
      </c>
      <c r="G10" s="21">
        <f>G34</f>
        <v>33640</v>
      </c>
    </row>
    <row r="11" spans="1:7" ht="16.899999999999999" customHeight="1" x14ac:dyDescent="0.3">
      <c r="B11" s="20"/>
      <c r="C11" s="20" t="s">
        <v>13</v>
      </c>
      <c r="D11" s="20" t="s">
        <v>13</v>
      </c>
      <c r="E11" s="20"/>
      <c r="F11" s="20"/>
      <c r="G11" s="20"/>
    </row>
    <row r="12" spans="1:7" ht="16.899999999999999" customHeight="1" x14ac:dyDescent="0.3">
      <c r="A12" s="3"/>
      <c r="B12" s="20"/>
      <c r="C12" s="20"/>
      <c r="D12" s="20"/>
      <c r="E12" s="20"/>
      <c r="F12" s="20"/>
      <c r="G12" s="20"/>
    </row>
    <row r="13" spans="1:7" s="3" customFormat="1" ht="19.899999999999999" customHeight="1" x14ac:dyDescent="0.3">
      <c r="B13" s="15" t="s">
        <v>14</v>
      </c>
      <c r="C13" s="15" t="s">
        <v>15</v>
      </c>
      <c r="D13" s="15" t="s">
        <v>16</v>
      </c>
      <c r="E13" s="15" t="s">
        <v>17</v>
      </c>
      <c r="F13" s="15" t="s">
        <v>18</v>
      </c>
      <c r="G13" s="15" t="s">
        <v>19</v>
      </c>
    </row>
    <row r="14" spans="1:7" s="4" customFormat="1" ht="16.899999999999999" customHeight="1" x14ac:dyDescent="0.3">
      <c r="B14" s="12">
        <v>1</v>
      </c>
      <c r="C14" s="12" t="s">
        <v>20</v>
      </c>
      <c r="D14" s="12" t="s">
        <v>21</v>
      </c>
      <c r="E14" s="13">
        <v>70</v>
      </c>
      <c r="F14" s="14">
        <v>80</v>
      </c>
      <c r="G14" s="14">
        <f>IF(ISBLANK(Invoice_1[[#This Row],[Cost Per Item]]),"",IFERROR(E14*F14,""))</f>
        <v>5600</v>
      </c>
    </row>
    <row r="15" spans="1:7" s="4" customFormat="1" ht="16.899999999999999" customHeight="1" x14ac:dyDescent="0.3">
      <c r="B15" s="12">
        <v>2</v>
      </c>
      <c r="C15" s="12" t="s">
        <v>22</v>
      </c>
      <c r="D15" s="12" t="s">
        <v>23</v>
      </c>
      <c r="E15" s="13">
        <v>40</v>
      </c>
      <c r="F15" s="14">
        <v>60</v>
      </c>
      <c r="G15" s="14">
        <f>IF(ISBLANK(Invoice_1[[#This Row],[Cost Per Item]]),"",IFERROR(E15*F15,""))</f>
        <v>2400</v>
      </c>
    </row>
    <row r="16" spans="1:7" s="4" customFormat="1" ht="16.899999999999999" customHeight="1" x14ac:dyDescent="0.3">
      <c r="B16" s="12">
        <v>3</v>
      </c>
      <c r="C16" s="12" t="s">
        <v>24</v>
      </c>
      <c r="D16" s="12" t="s">
        <v>25</v>
      </c>
      <c r="E16" s="13">
        <v>60</v>
      </c>
      <c r="F16" s="14">
        <v>50</v>
      </c>
      <c r="G16" s="14">
        <f>IF(ISBLANK(Invoice_1[[#This Row],[Cost Per Item]]),"",IFERROR(E16*F16,""))</f>
        <v>3000</v>
      </c>
    </row>
    <row r="17" spans="2:7" s="4" customFormat="1" ht="16.899999999999999" customHeight="1" x14ac:dyDescent="0.3">
      <c r="B17" s="12"/>
      <c r="C17" s="12"/>
      <c r="D17" s="12"/>
      <c r="E17" s="13"/>
      <c r="F17" s="14"/>
      <c r="G17" s="14" t="str">
        <f>IF(ISBLANK(Invoice_1[[#This Row],[Cost Per Item]]),"",IFERROR(E17*F17,""))</f>
        <v/>
      </c>
    </row>
    <row r="18" spans="2:7" s="4" customFormat="1" ht="16.899999999999999" customHeight="1" x14ac:dyDescent="0.3">
      <c r="B18" s="12"/>
      <c r="C18" s="12"/>
      <c r="D18" s="12"/>
      <c r="E18" s="13"/>
      <c r="F18" s="14"/>
      <c r="G18" s="14" t="str">
        <f>IF(ISBLANK(Invoice_1[[#This Row],[Cost Per Item]]),"",IFERROR(E18*F18,""))</f>
        <v/>
      </c>
    </row>
    <row r="19" spans="2:7" s="4" customFormat="1" ht="16.899999999999999" customHeight="1" x14ac:dyDescent="0.3">
      <c r="B19" s="12"/>
      <c r="C19" s="12"/>
      <c r="D19" s="12"/>
      <c r="E19" s="13"/>
      <c r="F19" s="14"/>
      <c r="G19" s="14" t="str">
        <f>IF(ISBLANK(Invoice_1[[#This Row],[Cost Per Item]]),"",IFERROR(E19*F19,""))</f>
        <v/>
      </c>
    </row>
    <row r="20" spans="2:7" s="2" customFormat="1" ht="16.899999999999999" customHeight="1" thickBot="1" x14ac:dyDescent="0.35">
      <c r="B20" s="31" t="s">
        <v>26</v>
      </c>
      <c r="C20" s="31"/>
      <c r="D20" s="31"/>
      <c r="E20" s="7"/>
      <c r="F20" s="8"/>
      <c r="G20" s="8">
        <f>IFERROR(SUM(G14:G19),"0")</f>
        <v>11000</v>
      </c>
    </row>
    <row r="21" spans="2:7" ht="25.15" customHeight="1" thickTop="1" x14ac:dyDescent="0.3">
      <c r="B21" s="20"/>
      <c r="C21" s="20"/>
      <c r="D21" s="20"/>
      <c r="E21" s="20"/>
      <c r="F21" s="20"/>
      <c r="G21" s="20"/>
    </row>
    <row r="22" spans="2:7" s="3" customFormat="1" ht="19.899999999999999" customHeight="1" x14ac:dyDescent="0.3">
      <c r="B22" s="15" t="s">
        <v>14</v>
      </c>
      <c r="C22" s="15" t="s">
        <v>27</v>
      </c>
      <c r="D22" s="15" t="s">
        <v>16</v>
      </c>
      <c r="E22" s="15" t="s">
        <v>28</v>
      </c>
      <c r="F22" s="15" t="s">
        <v>29</v>
      </c>
      <c r="G22" s="15" t="s">
        <v>19</v>
      </c>
    </row>
    <row r="23" spans="2:7" s="4" customFormat="1" ht="16.899999999999999" customHeight="1" x14ac:dyDescent="0.3">
      <c r="B23" s="12">
        <v>1</v>
      </c>
      <c r="C23" s="12" t="s">
        <v>30</v>
      </c>
      <c r="D23" s="12" t="s">
        <v>21</v>
      </c>
      <c r="E23" s="13">
        <v>56</v>
      </c>
      <c r="F23" s="14">
        <v>100</v>
      </c>
      <c r="G23" s="14">
        <f>IF(ISBLANK(Invoice_2[[#This Row],[Rate Per Hour]]),"",IFERROR(E23*F23,""))</f>
        <v>5600</v>
      </c>
    </row>
    <row r="24" spans="2:7" s="4" customFormat="1" ht="16.899999999999999" customHeight="1" x14ac:dyDescent="0.3">
      <c r="B24" s="12">
        <v>2</v>
      </c>
      <c r="C24" s="12" t="s">
        <v>31</v>
      </c>
      <c r="D24" s="12" t="s">
        <v>23</v>
      </c>
      <c r="E24" s="13">
        <v>64</v>
      </c>
      <c r="F24" s="14">
        <v>120</v>
      </c>
      <c r="G24" s="14">
        <f>IF(ISBLANK(Invoice_2[[#This Row],[Rate Per Hour]]),"",IFERROR(E24*F24,""))</f>
        <v>7680</v>
      </c>
    </row>
    <row r="25" spans="2:7" s="4" customFormat="1" ht="16.899999999999999" customHeight="1" x14ac:dyDescent="0.3">
      <c r="B25" s="12">
        <v>3</v>
      </c>
      <c r="C25" s="12" t="s">
        <v>32</v>
      </c>
      <c r="D25" s="12" t="s">
        <v>25</v>
      </c>
      <c r="E25" s="13">
        <v>72</v>
      </c>
      <c r="F25" s="14">
        <v>130</v>
      </c>
      <c r="G25" s="14">
        <f>IF(ISBLANK(Invoice_2[[#This Row],[Rate Per Hour]]),"",IFERROR(E25*F25,""))</f>
        <v>9360</v>
      </c>
    </row>
    <row r="26" spans="2:7" s="4" customFormat="1" ht="16.899999999999999" customHeight="1" x14ac:dyDescent="0.3">
      <c r="B26" s="12"/>
      <c r="C26" s="12"/>
      <c r="D26" s="12"/>
      <c r="E26" s="13"/>
      <c r="F26" s="14"/>
      <c r="G26" s="14" t="str">
        <f>IF(ISBLANK(Invoice_2[[#This Row],[Rate Per Hour]]),"",IFERROR(E26*F26,""))</f>
        <v/>
      </c>
    </row>
    <row r="27" spans="2:7" s="4" customFormat="1" ht="16.899999999999999" customHeight="1" x14ac:dyDescent="0.3">
      <c r="B27" s="12"/>
      <c r="C27" s="12"/>
      <c r="D27" s="12"/>
      <c r="E27" s="13"/>
      <c r="F27" s="14"/>
      <c r="G27" s="14" t="str">
        <f>IF(ISBLANK(Invoice_2[[#This Row],[Rate Per Hour]]),"",IFERROR(E27*F27,""))</f>
        <v/>
      </c>
    </row>
    <row r="28" spans="2:7" s="4" customFormat="1" ht="16.899999999999999" customHeight="1" x14ac:dyDescent="0.3">
      <c r="B28" s="12"/>
      <c r="C28" s="12"/>
      <c r="D28" s="12"/>
      <c r="E28" s="13"/>
      <c r="F28" s="14"/>
      <c r="G28" s="14" t="str">
        <f>IF(ISBLANK(Invoice_2[[#This Row],[Rate Per Hour]]),"",IFERROR(E28*F28,""))</f>
        <v/>
      </c>
    </row>
    <row r="29" spans="2:7" s="2" customFormat="1" ht="16.899999999999999" customHeight="1" thickBot="1" x14ac:dyDescent="0.35">
      <c r="B29" s="31" t="s">
        <v>33</v>
      </c>
      <c r="C29" s="31"/>
      <c r="D29" s="31"/>
      <c r="E29" s="7"/>
      <c r="F29" s="8"/>
      <c r="G29" s="8">
        <f>IFERROR(SUM(G23:G28),"0")</f>
        <v>22640</v>
      </c>
    </row>
    <row r="30" spans="2:7" ht="16.899999999999999" customHeight="1" thickTop="1" x14ac:dyDescent="0.3">
      <c r="B30" s="17"/>
      <c r="C30" s="17"/>
      <c r="D30" s="17"/>
      <c r="E30" s="17"/>
      <c r="F30" s="17"/>
      <c r="G30" s="17"/>
    </row>
    <row r="31" spans="2:7" ht="16.899999999999999" customHeight="1" x14ac:dyDescent="0.3">
      <c r="B31" s="17"/>
      <c r="C31" s="17"/>
      <c r="D31" s="17"/>
      <c r="E31" s="17"/>
      <c r="F31" s="19" t="s">
        <v>34</v>
      </c>
      <c r="G31" s="21">
        <f>IFERROR(SUM(G20,G29),"0")</f>
        <v>33640</v>
      </c>
    </row>
    <row r="32" spans="2:7" ht="16.899999999999999" customHeight="1" x14ac:dyDescent="0.3">
      <c r="B32" s="17"/>
      <c r="C32" s="17"/>
      <c r="D32" s="17"/>
      <c r="E32" s="17"/>
      <c r="F32" s="19" t="s">
        <v>35</v>
      </c>
      <c r="G32" s="22">
        <v>0</v>
      </c>
    </row>
    <row r="33" spans="2:7" ht="16.899999999999999" customHeight="1" x14ac:dyDescent="0.3">
      <c r="B33" s="17"/>
      <c r="C33" s="17"/>
      <c r="D33" s="17"/>
      <c r="E33" s="17"/>
      <c r="F33" s="19" t="s">
        <v>36</v>
      </c>
      <c r="G33" s="23">
        <f>IFERROR(G31*G32,"0")</f>
        <v>0</v>
      </c>
    </row>
    <row r="34" spans="2:7" ht="16.899999999999999" customHeight="1" x14ac:dyDescent="0.3">
      <c r="B34" s="17"/>
      <c r="C34" s="17"/>
      <c r="D34" s="17"/>
      <c r="E34" s="17"/>
      <c r="F34" s="19" t="s">
        <v>12</v>
      </c>
      <c r="G34" s="24">
        <f>IFERROR(SUM(G31,G33),"0")</f>
        <v>33640</v>
      </c>
    </row>
    <row r="35" spans="2:7" ht="16.899999999999999" customHeight="1" x14ac:dyDescent="0.3">
      <c r="B35" s="17"/>
      <c r="C35" s="25" t="s">
        <v>37</v>
      </c>
      <c r="D35" s="17"/>
      <c r="E35" s="17"/>
      <c r="F35" s="25"/>
      <c r="G35" s="26"/>
    </row>
    <row r="36" spans="2:7" ht="16.899999999999999" customHeight="1" x14ac:dyDescent="0.3">
      <c r="B36" s="17"/>
      <c r="C36" s="17"/>
      <c r="D36" s="17"/>
      <c r="E36" s="17"/>
      <c r="F36" s="17"/>
      <c r="G36" s="17"/>
    </row>
    <row r="37" spans="2:7" ht="16.899999999999999" customHeight="1" x14ac:dyDescent="0.3">
      <c r="B37" s="17"/>
      <c r="C37" s="17"/>
      <c r="D37" s="17"/>
      <c r="E37" s="17"/>
      <c r="F37" s="17"/>
      <c r="G37" s="17"/>
    </row>
    <row r="38" spans="2:7" ht="16.899999999999999" customHeight="1" x14ac:dyDescent="0.3">
      <c r="B38" s="27"/>
      <c r="C38" s="17"/>
      <c r="D38" s="17"/>
      <c r="E38" s="17"/>
      <c r="F38" s="17"/>
      <c r="G38" s="17"/>
    </row>
    <row r="39" spans="2:7" ht="16.899999999999999" customHeight="1" x14ac:dyDescent="0.3">
      <c r="B39" s="17"/>
      <c r="C39" s="17"/>
      <c r="D39" s="17"/>
      <c r="E39" s="17"/>
      <c r="F39" s="17"/>
      <c r="G39" s="17"/>
    </row>
    <row r="40" spans="2:7" ht="19.899999999999999" customHeight="1" x14ac:dyDescent="0.3">
      <c r="B40" s="29" t="s">
        <v>38</v>
      </c>
      <c r="C40" s="30"/>
      <c r="D40" s="30"/>
      <c r="E40" s="30"/>
      <c r="F40" s="30"/>
      <c r="G40" s="30"/>
    </row>
    <row r="41" spans="2:7" ht="21" customHeight="1" x14ac:dyDescent="0.3"/>
    <row r="42" spans="2:7" ht="21" customHeight="1" x14ac:dyDescent="0.3"/>
    <row r="43" spans="2:7" ht="21" customHeight="1" x14ac:dyDescent="0.3"/>
    <row r="44" spans="2:7" ht="20.100000000000001" customHeight="1" x14ac:dyDescent="0.3"/>
    <row r="45" spans="2:7" ht="20.100000000000001" customHeight="1" x14ac:dyDescent="0.3"/>
    <row r="46" spans="2:7" ht="20.100000000000001" customHeight="1" x14ac:dyDescent="0.3"/>
    <row r="47" spans="2:7" ht="20.100000000000001" customHeight="1" x14ac:dyDescent="0.3"/>
    <row r="48" spans="2:7" ht="13.7" customHeight="1" x14ac:dyDescent="0.3"/>
  </sheetData>
  <mergeCells count="4">
    <mergeCell ref="B2:E4"/>
    <mergeCell ref="B40:G40"/>
    <mergeCell ref="B29:D29"/>
    <mergeCell ref="B20:D20"/>
  </mergeCells>
  <dataValidations count="12">
    <dataValidation allowBlank="1" showInputMessage="1" showErrorMessage="1" prompt="Create a Time and Materials Invoice in this worksheet. Enter invoice, company and customer details. Enter material description, quantity, cost/item, labor description, hours, rate/hour, tax rate. Total due is automatically calculated." sqref="A1" xr:uid="{48E3FC42-D1A8-4587-AB17-CB461B0F5C10}"/>
    <dataValidation allowBlank="1" showInputMessage="1" showErrorMessage="1" prompt="Subtotal is automatically calculated in cell at right." sqref="F31" xr:uid="{DC083065-904E-4FE1-A6D9-9A4123E1ACFC}"/>
    <dataValidation allowBlank="1" showInputMessage="1" showErrorMessage="1" prompt="Total Tax is automatically calculated in cell at right." sqref="F33" xr:uid="{48A93B37-3A36-439B-A1DE-E8D3AC7151DE}"/>
    <dataValidation allowBlank="1" showInputMessage="1" showErrorMessage="1" prompt="Invoice Total is automatically calculated in cell at right." sqref="F34:F35" xr:uid="{1C67607D-E83E-4972-8FA9-D0F625057FBF}"/>
    <dataValidation allowBlank="1" showInputMessage="1" showErrorMessage="1" prompt="Enter Tax Rate in cell at right." sqref="F32" xr:uid="{CEAF8C09-FEE3-4D36-BA75-3B1F72979E49}"/>
    <dataValidation allowBlank="1" showInputMessage="1" showErrorMessage="1" prompt="Enter Invoice Date, Invoice Number and Due Date in cell G3 through G5" sqref="A2" xr:uid="{948545BD-5C78-4C73-B38D-3ADE64F7416E}"/>
    <dataValidation allowBlank="1" showInputMessage="1" showErrorMessage="1" prompt="Enter Company Name, Company Street Address, City, State, and ZIP/Post Code, Phone and E-mail in cell C8 through C11" sqref="A7" xr:uid="{D184BAD2-AD1E-42AD-A73F-4856FCA5BDDB}"/>
    <dataValidation allowBlank="1" showInputMessage="1" showErrorMessage="1" prompt="Enter BILL TO details such as Client Company Name, City State, Zipcode, Email and Phone in cells D8 through D11_x000a_" sqref="A8" xr:uid="{323C5466-ABC1-4D4B-875E-36A808E60697}"/>
    <dataValidation allowBlank="1" showInputMessage="1" showErrorMessage="1" prompt="Enter information in Invoice Details table starting in cell B14. Materials Total is auto calculated" sqref="A12" xr:uid="{06AD3672-DE29-4398-B525-1F15A2AB820E}"/>
    <dataValidation allowBlank="1" showInputMessage="1" showErrorMessage="1" prompt="Enter information in Invoice Details table starting in cell B23. Labor Total is auto calculated" sqref="A22" xr:uid="{B50CEFDE-9C10-4E8E-871A-2CF2BA97C8DC}"/>
    <dataValidation allowBlank="1" showInputMessage="1" showErrorMessage="1" prompt="Enter Payment Terms in cell C36" sqref="A35" xr:uid="{645B3BBC-07DB-44F3-9564-D982578B3657}"/>
    <dataValidation allowBlank="1" showInputMessage="1" showErrorMessage="1" prompt="Enter Payment Terms in cell C37" sqref="A37" xr:uid="{F292380A-C2FF-411B-AD1B-E5E4BEB956FE}"/>
  </dataValidations>
  <printOptions horizontalCentered="1" verticalCentered="1"/>
  <pageMargins left="0.7" right="0.7" top="0.75" bottom="0.75" header="0.3" footer="0.3"/>
  <pageSetup scale="75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67FBBEFD40724CA20725D6B3094130" ma:contentTypeVersion="14" ma:contentTypeDescription="Create a new document." ma:contentTypeScope="" ma:versionID="b563ecc397a77cd5d82b22a852f9d63c">
  <xsd:schema xmlns:xsd="http://www.w3.org/2001/XMLSchema" xmlns:xs="http://www.w3.org/2001/XMLSchema" xmlns:p="http://schemas.microsoft.com/office/2006/metadata/properties" xmlns:ns1="http://schemas.microsoft.com/sharepoint/v3" xmlns:ns2="21705155-b4ce-4c69-95dc-4fd6cb8c5571" xmlns:ns3="38de0ec0-4312-429b-9ba4-a6f7899b86f2" targetNamespace="http://schemas.microsoft.com/office/2006/metadata/properties" ma:root="true" ma:fieldsID="514fef1a96c1431b584933149cb0dc9f" ns1:_="" ns2:_="" ns3:_="">
    <xsd:import namespace="http://schemas.microsoft.com/sharepoint/v3"/>
    <xsd:import namespace="21705155-b4ce-4c69-95dc-4fd6cb8c5571"/>
    <xsd:import namespace="38de0ec0-4312-429b-9ba4-a6f7899b86f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705155-b4ce-4c69-95dc-4fd6cb8c557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de0ec0-4312-429b-9ba4-a6f7899b86f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61ef2866-7176-4fd6-ae15-58358271bbbc}" ma:internalName="TaxCatchAll" ma:showField="CatchAllData" ma:web="38de0ec0-4312-429b-9ba4-a6f7899b86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38de0ec0-4312-429b-9ba4-a6f7899b86f2" xsi:nil="true"/>
    <_ip_UnifiedCompliancePolicyProperties xmlns="http://schemas.microsoft.com/sharepoint/v3" xsi:nil="true"/>
    <lcf76f155ced4ddcb4097134ff3c332f xmlns="21705155-b4ce-4c69-95dc-4fd6cb8c557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DABA10-AEA1-4929-8A2D-8421B75867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1705155-b4ce-4c69-95dc-4fd6cb8c5571"/>
    <ds:schemaRef ds:uri="38de0ec0-4312-429b-9ba4-a6f7899b86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1AF5C9-CD90-4A82-9FAA-A7BCA185647B}">
  <ds:schemaRefs>
    <ds:schemaRef ds:uri="http://schemas.microsoft.com/office/2006/documentManagement/types"/>
    <ds:schemaRef ds:uri="38de0ec0-4312-429b-9ba4-a6f7899b86f2"/>
    <ds:schemaRef ds:uri="http://purl.org/dc/elements/1.1/"/>
    <ds:schemaRef ds:uri="21705155-b4ce-4c69-95dc-4fd6cb8c5571"/>
    <ds:schemaRef ds:uri="http://purl.org/dc/dcmitype/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7CD9445-70D1-4428-ABA3-070C1624165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TM00000041</Template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/>
  <dcterms:created xsi:type="dcterms:W3CDTF">2025-03-11T09:03:14Z</dcterms:created>
  <dcterms:modified xsi:type="dcterms:W3CDTF">2025-03-19T15:20:53Z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0x0101001867FBBEFD40724CA20725D6B3094130</vt:lpwstr>
  </property>
  <property fmtid="{D5CDD505-2E9C-101B-9397-08002B2CF9AE}" pid="3" name="MediaServiceImageTags">
    <vt:lpwstr/>
  </property>
</Properties>
</file>