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2.xml" ContentType="application/vnd.openxmlformats-officedocument.drawing+xml"/>
  <Override PartName="/xl/drawings/drawing1.xml" ContentType="application/vnd.openxmlformats-officedocument.drawing+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setS2_RubiscoKinetics_Merged" sheetId="1" state="visible" r:id="rId2"/>
    <sheet name="Sheet2" sheetId="2" state="visible" r:id="rId3"/>
  </sheets>
  <definedNames>
    <definedName function="false" hidden="true" localSheetId="0" name="_xlnm._FilterDatabase" vbProcedure="false">DatasetS2_RubiscoKinetics_Merged!$A$1:$AJ$398</definedName>
    <definedName function="false" hidden="true" localSheetId="1" name="_xlnm._FilterDatabase" vbProcedure="false">Sheet2!$D$1:$D$293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<sst xmlns="http://schemas.openxmlformats.org/spreadsheetml/2006/main" count="4068" uniqueCount="1355">
  <si>
    <t xml:space="preserve">species</t>
  </si>
  <si>
    <t xml:space="preserve">identifier</t>
  </si>
  <si>
    <t xml:space="preserve">primary</t>
  </si>
  <si>
    <t xml:space="preserve">mutant</t>
  </si>
  <si>
    <t xml:space="preserve">heterologous_expression</t>
  </si>
  <si>
    <t xml:space="preserve">KC</t>
  </si>
  <si>
    <t xml:space="preserve">KC_SD</t>
  </si>
  <si>
    <t xml:space="preserve">vC</t>
  </si>
  <si>
    <t xml:space="preserve">vC_SD</t>
  </si>
  <si>
    <t xml:space="preserve">S</t>
  </si>
  <si>
    <t xml:space="preserve">S_SD</t>
  </si>
  <si>
    <t xml:space="preserve">KO</t>
  </si>
  <si>
    <t xml:space="preserve">KO_SD</t>
  </si>
  <si>
    <t xml:space="preserve">vO</t>
  </si>
  <si>
    <t xml:space="preserve">vO_95CI_low</t>
  </si>
  <si>
    <t xml:space="preserve">vO_95CI_high</t>
  </si>
  <si>
    <t xml:space="preserve">vO_reported</t>
  </si>
  <si>
    <t xml:space="preserve">vO_SD_reported</t>
  </si>
  <si>
    <t xml:space="preserve">kon_C</t>
  </si>
  <si>
    <t xml:space="preserve">kon_C_95CI_low</t>
  </si>
  <si>
    <t xml:space="preserve">kon_C_95CI_high</t>
  </si>
  <si>
    <t xml:space="preserve">kon_O</t>
  </si>
  <si>
    <t xml:space="preserve">kon_O_95CI_low</t>
  </si>
  <si>
    <t xml:space="preserve">kon_O_95CI_high</t>
  </si>
  <si>
    <t xml:space="preserve">KRuBP</t>
  </si>
  <si>
    <t xml:space="preserve">KRuBP_SD</t>
  </si>
  <si>
    <t xml:space="preserve">temp_C</t>
  </si>
  <si>
    <t xml:space="preserve">pH</t>
  </si>
  <si>
    <t xml:space="preserve">isoform</t>
  </si>
  <si>
    <t xml:space="preserve">variant</t>
  </si>
  <si>
    <t xml:space="preserve">taxonomy</t>
  </si>
  <si>
    <t xml:space="preserve">note</t>
  </si>
  <si>
    <t xml:space="preserve">short_ref</t>
  </si>
  <si>
    <t xml:space="preserve">pmid_or_doi</t>
  </si>
  <si>
    <t xml:space="preserve">citation</t>
  </si>
  <si>
    <t xml:space="preserve">Methanococcoides burtonii</t>
  </si>
  <si>
    <t xml:space="preserve">burtonii_coli_alonso</t>
  </si>
  <si>
    <t xml:space="preserve">E. coli</t>
  </si>
  <si>
    <t xml:space="preserve">2_3</t>
  </si>
  <si>
    <t xml:space="preserve">Archaea</t>
  </si>
  <si>
    <t xml:space="preserve">L10 induced by addition of RuBP</t>
  </si>
  <si>
    <t xml:space="preserve">Alonso 2009</t>
  </si>
  <si>
    <t xml:space="preserve">Alonso, Hernán, Michelle J. Blayney, Jennifer L. Beck, and Spencer M. Whitney. 2009. “Substrate-Induced Assembly of Methanococcoides Burtonii D-Ribulose-1,5-Bisphosphate Carboxylase/oxygenase Dimers into Decamers.” The Journal of Biological Chemistry 284 (49):33876–82.</t>
  </si>
  <si>
    <t xml:space="preserve">Methanococcoides burtonii L2</t>
  </si>
  <si>
    <t xml:space="preserve">burtonii_L2_coli_alonso</t>
  </si>
  <si>
    <t xml:space="preserve">L2 prior to induction to L10 formation by RuBP</t>
  </si>
  <si>
    <t xml:space="preserve">burtonii_tobacco_coli_alonso</t>
  </si>
  <si>
    <t xml:space="preserve">Tobacco</t>
  </si>
  <si>
    <t xml:space="preserve">Purification from tobacco. </t>
  </si>
  <si>
    <t xml:space="preserve">Rhodospirillum rubrum</t>
  </si>
  <si>
    <t xml:space="preserve">rubrum_alonso</t>
  </si>
  <si>
    <t xml:space="preserve">Alphaproteobacteria</t>
  </si>
  <si>
    <t xml:space="preserve">Only measured S here, assumed purified from E. coli like M burtonii</t>
  </si>
  <si>
    <t xml:space="preserve">Synechococcus 7002</t>
  </si>
  <si>
    <t xml:space="preserve">7002_rate_andrews1985</t>
  </si>
  <si>
    <t xml:space="preserve">False</t>
  </si>
  <si>
    <t xml:space="preserve">B</t>
  </si>
  <si>
    <t xml:space="preserve">Cyanobacteria</t>
  </si>
  <si>
    <t xml:space="preserve">vC calculated total activity in ref assuming all sites activated - this is probably not true. 7002 assigment based on savir paper</t>
  </si>
  <si>
    <t xml:space="preserve">Andrews 1985</t>
  </si>
  <si>
    <t xml:space="preserve">Andrews TJ, Lorimer GH (1985) Catalytic properties of a hybrid between cyanobacterial large subunits and higher plant small subunits of ribulose bisphosphate carboxylase-oxygenase. J Biol Chem. Apr 25; 260(8):4632-6.</t>
  </si>
  <si>
    <t xml:space="preserve">Spinacia oleracea</t>
  </si>
  <si>
    <t xml:space="preserve">oleracea_andrews1985</t>
  </si>
  <si>
    <t xml:space="preserve">C3 plants</t>
  </si>
  <si>
    <t xml:space="preserve">Figure 3</t>
  </si>
  <si>
    <t xml:space="preserve">Synechococcus 6301</t>
  </si>
  <si>
    <t xml:space="preserve">7002_S_andrews1985</t>
  </si>
  <si>
    <t xml:space="preserve">rubrum_andrews1985</t>
  </si>
  <si>
    <t xml:space="preserve">Anabena variabilis</t>
  </si>
  <si>
    <t xml:space="preserve">variabilis_badger</t>
  </si>
  <si>
    <t xml:space="preserve">Anabenas have ccmM</t>
  </si>
  <si>
    <t xml:space="preserve">Badger 1980</t>
  </si>
  <si>
    <t xml:space="preserve">Badger, M. R. (1980). Kinetic properties of ribulose 1,5-bisphosphate carboxylase/oxygenase from Anabaena variabilis. Arch. Biochem. Biophys. 201, 247–254.</t>
  </si>
  <si>
    <t xml:space="preserve">Anacystis nidulans</t>
  </si>
  <si>
    <t xml:space="preserve">nidulans_bainbridge</t>
  </si>
  <si>
    <t xml:space="preserve">Unclear</t>
  </si>
  <si>
    <t xml:space="preserve">Methods not clear from paper, assumed pH 8 and T = 25 since the data are compared to papers for which that is the case.</t>
  </si>
  <si>
    <t xml:space="preserve">Bainbridge 1995</t>
  </si>
  <si>
    <t xml:space="preserve">https://doi.org/10.1093/jxb/46.special_issue.1272</t>
  </si>
  <si>
    <t xml:space="preserve">Bainbridge, G. et al. Engineering Rubisco to change its catalytic properties. J. Exp. Bot. 46, 1269–1276 (1995).</t>
  </si>
  <si>
    <t xml:space="preserve">Setaria viridis</t>
  </si>
  <si>
    <t xml:space="preserve">viridis_boyd</t>
  </si>
  <si>
    <t xml:space="preserve">C4 plants</t>
  </si>
  <si>
    <t xml:space="preserve">CO2 measured directs only MIMS. Can calculate kcatO and KMs from the data here. kcatC is the only thing reported directly. All the other data are in pressure units - need to know Henry's law constants in their conditions</t>
  </si>
  <si>
    <t xml:space="preserve">Boyd 2015</t>
  </si>
  <si>
    <t xml:space="preserve">Boyd RA, Gandin A, Cousins AB. 2015. Temperature responses of C4 photosynthesis: biochemical analysis of rubisco, phosphoenolpyruvate carboxylase, and carbonic anhydrase in Setaria viridis. Plant Physiology 169, 1850–1861.</t>
  </si>
  <si>
    <t xml:space="preserve">Spinacia oleracea hybrid 102</t>
  </si>
  <si>
    <t xml:space="preserve">oleracea_hybrid102_brooks</t>
  </si>
  <si>
    <t xml:space="preserve">pH and pKa not clear from methods</t>
  </si>
  <si>
    <t xml:space="preserve">Brooks 1985</t>
  </si>
  <si>
    <t xml:space="preserve">https://doi.org/10.1007/BF00392238</t>
  </si>
  <si>
    <t xml:space="preserve">Brooks A, Farquhar GD. Effect of temperature on the CO2/O 2 specificity of ribulose-1,5-bisphosphate carboxylase/oxygenase and the rate of respiration in the light : Estimates from gas-exchange measurements on spinach. Planta. 1985 Aug;165(3):397-406. doi: 10.1007/BF00392238.</t>
  </si>
  <si>
    <t xml:space="preserve">Triticum aestivum</t>
  </si>
  <si>
    <t xml:space="preserve">aestivum_brooks</t>
  </si>
  <si>
    <t xml:space="preserve">C. dactylon</t>
  </si>
  <si>
    <t xml:space="preserve">dactylon_carmo_silva</t>
  </si>
  <si>
    <t xml:space="preserve">TODO: Can calculate kcats from Vmax and molecular weight since enzyme is preactivated and active sites measured</t>
  </si>
  <si>
    <t xml:space="preserve">Carmo-Silva 2010</t>
  </si>
  <si>
    <t xml:space="preserve">Carmo-Silva, A. E., Keys, A. J., Andralojc, P. J., Powers, S. J., Arrabaça, M. C., and Parry, M. A. J. (2010). Rubisco activities, properties, and regulation in three different C4 grasses under drought. J. Exp. Bot. 61, 2355–2366.</t>
  </si>
  <si>
    <t xml:space="preserve">P. dilatatum</t>
  </si>
  <si>
    <t xml:space="preserve">dilatatum_carmo_silva</t>
  </si>
  <si>
    <t xml:space="preserve">aestivum_carmo_silva</t>
  </si>
  <si>
    <t xml:space="preserve">Z. japonica</t>
  </si>
  <si>
    <t xml:space="preserve">japonica_carmo_silva</t>
  </si>
  <si>
    <t xml:space="preserve">Espeletia schultzii</t>
  </si>
  <si>
    <t xml:space="preserve">schultzii_3100m_castrillo</t>
  </si>
  <si>
    <t xml:space="preserve">extracted from leaves collected at 3,100m elevation. values at other temps here. Reference on this family claims they are predominantly C3 (Tropical Alpine Plant Ecology, Smith &amp; Young 1987).</t>
  </si>
  <si>
    <t xml:space="preserve">Castrillo 1995</t>
  </si>
  <si>
    <t xml:space="preserve">https://doi.org/10.1007/BF00317283</t>
  </si>
  <si>
    <t xml:space="preserve">Castrillo M. 1995. Ribulose-1,5-bis-phosphate carboxylase activity 193–196.</t>
  </si>
  <si>
    <t xml:space="preserve">schultzii_3550m_castrillo</t>
  </si>
  <si>
    <t xml:space="preserve">at 3550 m elevation</t>
  </si>
  <si>
    <t xml:space="preserve">schultzii_4200m_castrillo</t>
  </si>
  <si>
    <t xml:space="preserve">at 4200 m elevation</t>
  </si>
  <si>
    <t xml:space="preserve">Halothiobacillus neapolitanus</t>
  </si>
  <si>
    <t xml:space="preserve">hnea_dou</t>
  </si>
  <si>
    <t xml:space="preserve">A</t>
  </si>
  <si>
    <t xml:space="preserve">Gammaproteobacteria</t>
  </si>
  <si>
    <t xml:space="preserve">unclear what temperature this was measured in from methods, assumed 25 C</t>
  </si>
  <si>
    <t xml:space="preserve">Dou 2008</t>
  </si>
  <si>
    <t xml:space="preserve">Dou, Zhicheng, et al. “CO2 Fixation Kinetics of Halothiobacillus Neapolitanus Mutant Carboxysomes Lacking Carbonic Anhydrase Suggest the Shell Acts as a Diffusional Barrier for CO2.” The Journal of Biological Chemistry, vol. 283, no. 16, Apr. 2008, pp. 10377–84, doi:10.1074/jbc.M709285200.</t>
  </si>
  <si>
    <t xml:space="preserve">Beta maritima ssp. marcosii</t>
  </si>
  <si>
    <t xml:space="preserve">maritima_marcosii_galmes</t>
  </si>
  <si>
    <t xml:space="preserve">ref also contains S data at other temperatures. S error not reported</t>
  </si>
  <si>
    <t xml:space="preserve">Galmes 2005</t>
  </si>
  <si>
    <t xml:space="preserve">https://doi.org/10.1111/j.1365-3040.2005.01300.x</t>
  </si>
  <si>
    <t xml:space="preserve">Galmes J, Flexas J, Keys AJ, Cifre J, Mitchell RAC, Madgwick PJ, Haslam RP, Medrano H, Parry MAJ. 2005. Rubisco specificity factor tends to be larger in plant species from drier habitats and in species with persistent leaves. Plant, Cell and Environment 28, 571–579.</t>
  </si>
  <si>
    <t xml:space="preserve">Beta maritima ssp. maritima</t>
  </si>
  <si>
    <t xml:space="preserve">maritima_maritima_galmes</t>
  </si>
  <si>
    <t xml:space="preserve">Diplotaxis ibicensis</t>
  </si>
  <si>
    <t xml:space="preserve">ibicensis_galmes</t>
  </si>
  <si>
    <t xml:space="preserve">Hypericum balearicum</t>
  </si>
  <si>
    <t xml:space="preserve">balearicum_galmes</t>
  </si>
  <si>
    <t xml:space="preserve">Kundmannia sicula</t>
  </si>
  <si>
    <t xml:space="preserve">sicula_galmes</t>
  </si>
  <si>
    <t xml:space="preserve">Limonium gibertii</t>
  </si>
  <si>
    <t xml:space="preserve">gibertii_galmes</t>
  </si>
  <si>
    <t xml:space="preserve">Limonium magallufianum</t>
  </si>
  <si>
    <t xml:space="preserve">magallufianum_galmes</t>
  </si>
  <si>
    <t xml:space="preserve">Lysimachia minoricensis</t>
  </si>
  <si>
    <t xml:space="preserve">minoricensis_galmes</t>
  </si>
  <si>
    <t xml:space="preserve">Mentha aquatica</t>
  </si>
  <si>
    <t xml:space="preserve">aquatica_galmes</t>
  </si>
  <si>
    <t xml:space="preserve">Pistacia lentiscus</t>
  </si>
  <si>
    <t xml:space="preserve">lentiscus_galmes</t>
  </si>
  <si>
    <t xml:space="preserve">Rhamnus alaternus</t>
  </si>
  <si>
    <t xml:space="preserve">alaternus_galmes</t>
  </si>
  <si>
    <t xml:space="preserve">Rhamnus ludovici-salvatoris</t>
  </si>
  <si>
    <t xml:space="preserve">ludovici_salvatoris_galmes</t>
  </si>
  <si>
    <t xml:space="preserve">Urtica atrovirens ssp. bianorii</t>
  </si>
  <si>
    <t xml:space="preserve">atrovirens_bianorii_galmes</t>
  </si>
  <si>
    <t xml:space="preserve">Urtica membranacea</t>
  </si>
  <si>
    <t xml:space="preserve">membranacea_galmes</t>
  </si>
  <si>
    <t xml:space="preserve">Limonium echioides</t>
  </si>
  <si>
    <t xml:space="preserve">echioides_galmes</t>
  </si>
  <si>
    <t xml:space="preserve">Cites parry 2007 for S measurement, unclear pKa used...</t>
  </si>
  <si>
    <t xml:space="preserve">Galmes 2014a</t>
  </si>
  <si>
    <t xml:space="preserve">Galmés, J., Andralojc, P. J., Kapralov, M. V., Flexas, J., Keys, A. J., Molins, A., Parry, M. A. J., and Conesa, M. À. (2014). Environmentally driven evolution of Rubisco and improved photosynthesis and growth within the C3 genus Limonium (Plumbaginaceae). New Phytol. 203, 989–999.</t>
  </si>
  <si>
    <t xml:space="preserve">Limonium balearicum</t>
  </si>
  <si>
    <t xml:space="preserve">Limonium barceloi</t>
  </si>
  <si>
    <t xml:space="preserve">barceloi_galmes</t>
  </si>
  <si>
    <t xml:space="preserve">Limonium companyonis</t>
  </si>
  <si>
    <t xml:space="preserve">companyonis_galmes</t>
  </si>
  <si>
    <t xml:space="preserve">Limonium artruchium</t>
  </si>
  <si>
    <t xml:space="preserve">artruchium_galmes</t>
  </si>
  <si>
    <t xml:space="preserve">Limonium grosii</t>
  </si>
  <si>
    <t xml:space="preserve">grosii_galmes</t>
  </si>
  <si>
    <t xml:space="preserve">Limonium leonardi‐llorensii</t>
  </si>
  <si>
    <t xml:space="preserve">leonardi_llorensii_galmes</t>
  </si>
  <si>
    <t xml:space="preserve">Limonium antonii‐llorensii</t>
  </si>
  <si>
    <t xml:space="preserve">antonii_llorensii_galmes</t>
  </si>
  <si>
    <t xml:space="preserve">Limonium biflorum</t>
  </si>
  <si>
    <t xml:space="preserve">biflorum_galmes</t>
  </si>
  <si>
    <t xml:space="preserve">Limonium gymnesicum</t>
  </si>
  <si>
    <t xml:space="preserve">gymnesicum_galmes</t>
  </si>
  <si>
    <t xml:space="preserve">Limonium retusum</t>
  </si>
  <si>
    <t xml:space="preserve">retusum_galmes</t>
  </si>
  <si>
    <t xml:space="preserve">Limonium ejulabilis</t>
  </si>
  <si>
    <t xml:space="preserve">ejulabilis_galmes</t>
  </si>
  <si>
    <t xml:space="preserve">Drosera capensis</t>
  </si>
  <si>
    <t xml:space="preserve">capensis_galmes</t>
  </si>
  <si>
    <t xml:space="preserve">Carnivorous plants</t>
  </si>
  <si>
    <t xml:space="preserve">Galmes 2014b</t>
  </si>
  <si>
    <t xml:space="preserve">Galmes, J., Kapralov, M. V., Andralojc, P., Conesa, M. À., Keys, A. J., Parry, M. A. J., and Flexas, J. (2014). Expanding knowledge of the Rubisco kinetics variability in plant species: environmental and evolutionary trends. Plant Cell Environ. 37, 1989–2001.</t>
  </si>
  <si>
    <t xml:space="preserve">Echeveria elegans</t>
  </si>
  <si>
    <t xml:space="preserve">elegans_galmes</t>
  </si>
  <si>
    <t xml:space="preserve">CAM plants</t>
  </si>
  <si>
    <t xml:space="preserve">Sarracenia flava</t>
  </si>
  <si>
    <t xml:space="preserve">flava_galmes</t>
  </si>
  <si>
    <t xml:space="preserve">Arabidopsis thaliana</t>
  </si>
  <si>
    <t xml:space="preserve">thaliana_galmes</t>
  </si>
  <si>
    <t xml:space="preserve">C3 plants from low stress environments</t>
  </si>
  <si>
    <t xml:space="preserve">Pteridium aquilinum</t>
  </si>
  <si>
    <t xml:space="preserve">aquilinum_galmes</t>
  </si>
  <si>
    <t xml:space="preserve">Fern</t>
  </si>
  <si>
    <t xml:space="preserve">Triticum aestivum cv. Alexandria</t>
  </si>
  <si>
    <t xml:space="preserve">aestivum_galmes</t>
  </si>
  <si>
    <t xml:space="preserve">Carpobrotus edulis</t>
  </si>
  <si>
    <t xml:space="preserve">edulis_galmes</t>
  </si>
  <si>
    <t xml:space="preserve">Ceratophyllum demersum</t>
  </si>
  <si>
    <t xml:space="preserve">demersum_galmes</t>
  </si>
  <si>
    <t xml:space="preserve">Macroalgae</t>
  </si>
  <si>
    <t xml:space="preserve">Aquatic macrophyte using HCO3−</t>
  </si>
  <si>
    <t xml:space="preserve">Iris douglasiana</t>
  </si>
  <si>
    <t xml:space="preserve">douglasiana_galmes</t>
  </si>
  <si>
    <t xml:space="preserve">Agave victoriae−reginae</t>
  </si>
  <si>
    <t xml:space="preserve">victoriae−reginae_galmes</t>
  </si>
  <si>
    <t xml:space="preserve">Crithmum maritimum</t>
  </si>
  <si>
    <t xml:space="preserve">maritimum_galmes</t>
  </si>
  <si>
    <t xml:space="preserve">C3 plants from environments with high osmotic and heat stress</t>
  </si>
  <si>
    <t xml:space="preserve">Drosera venusta</t>
  </si>
  <si>
    <t xml:space="preserve">venusta_galmes</t>
  </si>
  <si>
    <t xml:space="preserve">Dactylis glomerata cv. Porto</t>
  </si>
  <si>
    <t xml:space="preserve">glomerata_galmes</t>
  </si>
  <si>
    <t xml:space="preserve">Eucalyptus moorei</t>
  </si>
  <si>
    <t xml:space="preserve">moorei_galmes</t>
  </si>
  <si>
    <t xml:space="preserve">Cycas panzhihuaensis</t>
  </si>
  <si>
    <t xml:space="preserve">panzhihuaensis_galmes</t>
  </si>
  <si>
    <t xml:space="preserve">Gymnosperm</t>
  </si>
  <si>
    <t xml:space="preserve">Atrichum undulatum</t>
  </si>
  <si>
    <t xml:space="preserve">undulatum_galmes</t>
  </si>
  <si>
    <t xml:space="preserve">Bryophyte</t>
  </si>
  <si>
    <t xml:space="preserve">Methods refer to Parry J. Ag Sci 2007. Uses 14C bicarb, unclear how CO2 calculated</t>
  </si>
  <si>
    <t xml:space="preserve">Trachycarpus fortunei</t>
  </si>
  <si>
    <t xml:space="preserve">fortunei_galmes</t>
  </si>
  <si>
    <t xml:space="preserve">Limonium latebracteatum</t>
  </si>
  <si>
    <t xml:space="preserve">latebracteatum_galmes</t>
  </si>
  <si>
    <t xml:space="preserve">Metasequoia glyptostroboides</t>
  </si>
  <si>
    <t xml:space="preserve">glyptostroboides_galmes</t>
  </si>
  <si>
    <t xml:space="preserve">Pallenis maritima</t>
  </si>
  <si>
    <t xml:space="preserve">maritima_galmes</t>
  </si>
  <si>
    <t xml:space="preserve">Teucrium heterophyllum</t>
  </si>
  <si>
    <t xml:space="preserve">heterophyllum_galmes</t>
  </si>
  <si>
    <t xml:space="preserve">Limonium stenophyllum</t>
  </si>
  <si>
    <t xml:space="preserve">stenophyllum_galmes</t>
  </si>
  <si>
    <t xml:space="preserve">Marchantia polymorpha</t>
  </si>
  <si>
    <t xml:space="preserve">polymorpha_galmes</t>
  </si>
  <si>
    <t xml:space="preserve">Eucalyptus neglecta</t>
  </si>
  <si>
    <t xml:space="preserve">neglecta_galmes</t>
  </si>
  <si>
    <t xml:space="preserve">Limonium virgatum</t>
  </si>
  <si>
    <t xml:space="preserve">virgatum_galmes</t>
  </si>
  <si>
    <t xml:space="preserve">Nymphaea alba</t>
  </si>
  <si>
    <t xml:space="preserve">alba_galmes</t>
  </si>
  <si>
    <t xml:space="preserve">Basal angiosperm</t>
  </si>
  <si>
    <t xml:space="preserve">Platycerium superbum</t>
  </si>
  <si>
    <t xml:space="preserve">superbum_galmes</t>
  </si>
  <si>
    <t xml:space="preserve">Sideritis cretica subsp. spicata</t>
  </si>
  <si>
    <t xml:space="preserve">cretica_galmes</t>
  </si>
  <si>
    <t xml:space="preserve">oleracea_gubernator</t>
  </si>
  <si>
    <t xml:space="preserve">Unclear what temperature this is at from the paper.</t>
  </si>
  <si>
    <t xml:space="preserve">Gubernator 2008</t>
  </si>
  <si>
    <t xml:space="preserve">Gubernator, B., Bartoszewski, R., Kroliczewski, J., Wildner, G., and Szczepaniak, A. (2008). Ribulose-1,5-bisphosphate carboxylase/oxygenase from thermophilic cyanobacterium Thermosynechococcus elongatus. Photosynth. Res. 95, 101–109.</t>
  </si>
  <si>
    <t xml:space="preserve">7002_gubernator</t>
  </si>
  <si>
    <t xml:space="preserve">rubrum_gutteridge</t>
  </si>
  <si>
    <t xml:space="preserve">Anaerobic assays for KC</t>
  </si>
  <si>
    <t xml:space="preserve">Gutteridge 1984</t>
  </si>
  <si>
    <t xml:space="preserve">https://doi.org/10.1002/j.1460-2075.1984.tb02204.x</t>
  </si>
  <si>
    <t xml:space="preserve">Gutteridge S et al., A site-specific mutation within the active site of ribulose-1,5-bisphosphate carboxylase of Rhodospirillum rubrum. EMBO J. 1984 Dec 1; 3(12):2737-43.</t>
  </si>
  <si>
    <t xml:space="preserve">Thalassiosira hyalina</t>
  </si>
  <si>
    <t xml:space="preserve">hyalina_haslam</t>
  </si>
  <si>
    <t xml:space="preserve">D</t>
  </si>
  <si>
    <t xml:space="preserve">Diatoms</t>
  </si>
  <si>
    <t xml:space="preserve">References Parry 1989 for S measurement</t>
  </si>
  <si>
    <t xml:space="preserve">Haslam 2005</t>
  </si>
  <si>
    <t xml:space="preserve">https://doi.org/10.1007/4-431-31014-2_21</t>
  </si>
  <si>
    <t xml:space="preserve">Haslam RP, Keys AJ, Andralojc PJ, Madgwick PJ, Andersson I, Grimsrud A Eilertsen HC, Parry MAJ. 2005. Specificity of diatom Rubisco. In: Omasa K, Nouchi I, De Kok LJ, eds. Plant Responses to Air Pollution and Global Change. Tokyo: Springer-Verlag, 157–164.</t>
  </si>
  <si>
    <t xml:space="preserve">Thalassiosira antarctica</t>
  </si>
  <si>
    <t xml:space="preserve">antarctica_haslam</t>
  </si>
  <si>
    <t xml:space="preserve">https://doi.org/10.1007/4-431-31014-2_20</t>
  </si>
  <si>
    <t xml:space="preserve">Skeletonema costatum</t>
  </si>
  <si>
    <t xml:space="preserve">costatum_haslam</t>
  </si>
  <si>
    <t xml:space="preserve">https://doi.org/10.1007/4-431-31014-2_19</t>
  </si>
  <si>
    <t xml:space="preserve">Chaetoceros socialis</t>
  </si>
  <si>
    <t xml:space="preserve">socialis_haslam</t>
  </si>
  <si>
    <t xml:space="preserve">https://doi.org/10.1007/4-431-31014-2_18</t>
  </si>
  <si>
    <t xml:space="preserve">Thiobacillus denitrificans II</t>
  </si>
  <si>
    <t xml:space="preserve">denitrificans_FII_hernandez</t>
  </si>
  <si>
    <t xml:space="preserve">R. sphaeroides</t>
  </si>
  <si>
    <t xml:space="preserve">Betaproteobacteria</t>
  </si>
  <si>
    <t xml:space="preserve">Almost certainly not carboxysomal. Not 100% on temp (table 2 gives specificity factor of 14)</t>
  </si>
  <si>
    <t xml:space="preserve">Hernandez 1996</t>
  </si>
  <si>
    <t xml:space="preserve">Hernandez, J. M., Baker, S. H., Lorbach, S. C., Shively, J. M., and Tabita, F. R. (1996). Deduced amino acid sequence, functional expression, and unique enzymatic properties of the form I and form II ribulose bisphosphate carboxylase/oxygenase from the chemoautotrophic bacterium Thiobacillus denitrificans. J. Bacteriol. 178, 347–356.</t>
  </si>
  <si>
    <t xml:space="preserve">Thiobacillus denitrificans IA</t>
  </si>
  <si>
    <t xml:space="preserve">denitrificans_FIA_hernandez</t>
  </si>
  <si>
    <t xml:space="preserve">Points to read &amp; tabita 1992 for methods. Probably carboxysomal. Not 100% on temp  (table 2 gives specificity factor of 46)</t>
  </si>
  <si>
    <t xml:space="preserve">Pleurochrysis carterae</t>
  </si>
  <si>
    <t xml:space="preserve">pleur_carterae_heureux</t>
  </si>
  <si>
    <t xml:space="preserve">Haptophyte algae</t>
  </si>
  <si>
    <t xml:space="preserve">Methods same as Sharwood 2016 - assuming pH reported there for 25 C. Uses 2 pKa model, not clear if correction should apply. </t>
  </si>
  <si>
    <t xml:space="preserve">Heureux 2017</t>
  </si>
  <si>
    <t xml:space="preserve">Heureux, Ana M. C., Jodi N. Young, Spencer M. Whitney, Maeve R. Eason-Hubbard, Renee B. Y. Lee, Robert E. Sharwood, and Rosalind E. M. Rickaby. 2017. “The Role of Rubisco Kinetics and Pyrenoid Morphology in Shaping the CCM of Haptophyte Microalgae.” Journal of Experimental Botany 68 (14):3959–69.</t>
  </si>
  <si>
    <t xml:space="preserve">Pavlova lutheri</t>
  </si>
  <si>
    <t xml:space="preserve">lutheri_heureux</t>
  </si>
  <si>
    <t xml:space="preserve">Methods same as Sharwood 2016 - assuming pH reported there for 25 C. Uses 2 pKa model, not clear if correction should apply</t>
  </si>
  <si>
    <t xml:space="preserve">Tisochrysis lutea</t>
  </si>
  <si>
    <t xml:space="preserve">lutea_heureux</t>
  </si>
  <si>
    <t xml:space="preserve">Chlamydomonas reinhardtii</t>
  </si>
  <si>
    <t xml:space="preserve">reinhardtii_jordan81</t>
  </si>
  <si>
    <t xml:space="preserve">Green algae</t>
  </si>
  <si>
    <t xml:space="preserve">cites Jordan &amp; Ogren 1981 plant phys for methods, unclear what pKa was used but the 1983 paper seems to be an elaboration of this one and give 6.23</t>
  </si>
  <si>
    <t xml:space="preserve">Jordan 1981</t>
  </si>
  <si>
    <t xml:space="preserve">https://doi.org/10.1038/291513a9</t>
  </si>
  <si>
    <t xml:space="preserve">Jordan DB, Ogren WL (1981) Species variation in the specificity of ribulose biphosphate carboxylase/oxygenase. Nature 291:513–515.</t>
  </si>
  <si>
    <t xml:space="preserve">Euglena gracilis</t>
  </si>
  <si>
    <t xml:space="preserve">gracilis_jordan81</t>
  </si>
  <si>
    <t xml:space="preserve">https://doi.org/10.1038/291513a8</t>
  </si>
  <si>
    <t xml:space="preserve">Scenedesmus obliquus</t>
  </si>
  <si>
    <t xml:space="preserve">obliquus_jordan81</t>
  </si>
  <si>
    <t xml:space="preserve">https://doi.org/10.1038/291513a7</t>
  </si>
  <si>
    <t xml:space="preserve">Zea mays</t>
  </si>
  <si>
    <t xml:space="preserve">mays_jordan81</t>
  </si>
  <si>
    <t xml:space="preserve">https://doi.org/10.1038/291513a6</t>
  </si>
  <si>
    <t xml:space="preserve">Amaranthus hybridus</t>
  </si>
  <si>
    <t xml:space="preserve">hybridus_jordan81</t>
  </si>
  <si>
    <t xml:space="preserve">https://doi.org/10.1038/291513a5</t>
  </si>
  <si>
    <t xml:space="preserve">Glycine max</t>
  </si>
  <si>
    <t xml:space="preserve">max_jordan81</t>
  </si>
  <si>
    <t xml:space="preserve">https://doi.org/10.1038/291513a4</t>
  </si>
  <si>
    <t xml:space="preserve">Tetragonium expansa</t>
  </si>
  <si>
    <t xml:space="preserve">expansa_jordan81</t>
  </si>
  <si>
    <t xml:space="preserve">https://doi.org/10.1038/291513a3</t>
  </si>
  <si>
    <t xml:space="preserve">Lolium perenne</t>
  </si>
  <si>
    <t xml:space="preserve">perenne_jordan81</t>
  </si>
  <si>
    <t xml:space="preserve">https://doi.org/10.1038/291513a2</t>
  </si>
  <si>
    <t xml:space="preserve">rubrum_jordan81</t>
  </si>
  <si>
    <t xml:space="preserve">https://doi.org/10.1038/291513a14</t>
  </si>
  <si>
    <t xml:space="preserve">Rhodobacter sphaeroides II</t>
  </si>
  <si>
    <t xml:space="preserve">rhodopseudomonas_sphaeroides_FII_jordan81</t>
  </si>
  <si>
    <t xml:space="preserve">cites Jordan &amp; Ogren 1981 plant phys for methods, unclear what pKa was used but the 1983 paper seems to be an elaboration of this one and give 6.23. rhodobacter sphaeroides = rhodopseudomonas sphaeroides. </t>
  </si>
  <si>
    <t xml:space="preserve">https://doi.org/10.1038/291513a13</t>
  </si>
  <si>
    <t xml:space="preserve">Rhodobacter sphaeroides I</t>
  </si>
  <si>
    <t xml:space="preserve">rhodopseudomonas_sphaeroides_FI_jordan81</t>
  </si>
  <si>
    <t xml:space="preserve">C</t>
  </si>
  <si>
    <t xml:space="preserve">https://doi.org/10.1038/291513a12</t>
  </si>
  <si>
    <t xml:space="preserve">Aphanizomenon flos aquae</t>
  </si>
  <si>
    <t xml:space="preserve">flos_aquae_jordan81</t>
  </si>
  <si>
    <t xml:space="preserve">https://doi.org/10.1038/291513a11</t>
  </si>
  <si>
    <t xml:space="preserve">Coccochloris peniocystis</t>
  </si>
  <si>
    <t xml:space="preserve">peniocystis_jordan81</t>
  </si>
  <si>
    <t xml:space="preserve">https://doi.org/10.1038/291513a10</t>
  </si>
  <si>
    <t xml:space="preserve">Aphanocapsa alpicola</t>
  </si>
  <si>
    <t xml:space="preserve">alpicola_jordan83</t>
  </si>
  <si>
    <t xml:space="preserve">Table 1. genome has ccmM</t>
  </si>
  <si>
    <t xml:space="preserve">Jordan 1983</t>
  </si>
  <si>
    <t xml:space="preserve">https://doi.org/10.1016/0003-9861(83)90472-1</t>
  </si>
  <si>
    <t xml:space="preserve">Jordan DB, Ogren WL (1983) Species variation in kinetic properties of ribulose 1,5-bisphosphate carboxylase/oxygenase. Arch Biochem Biophys 227:425–433.</t>
  </si>
  <si>
    <t xml:space="preserve">Echinochloa crus-galli</t>
  </si>
  <si>
    <t xml:space="preserve">crus_galli_jordan83</t>
  </si>
  <si>
    <t xml:space="preserve">Table 1</t>
  </si>
  <si>
    <t xml:space="preserve">Helianthus maximus</t>
  </si>
  <si>
    <t xml:space="preserve">maximus_jordan83</t>
  </si>
  <si>
    <t xml:space="preserve">Lycopersicon ensculentum</t>
  </si>
  <si>
    <t xml:space="preserve">ensculentum_jordan83</t>
  </si>
  <si>
    <t xml:space="preserve">Medicago sativa</t>
  </si>
  <si>
    <t xml:space="preserve">sativa_jordan83</t>
  </si>
  <si>
    <t xml:space="preserve">Panicum miliodes</t>
  </si>
  <si>
    <t xml:space="preserve">miliodes_jordan83</t>
  </si>
  <si>
    <t xml:space="preserve">C3-C4 plants</t>
  </si>
  <si>
    <t xml:space="preserve">Petroselinum cripsum</t>
  </si>
  <si>
    <t xml:space="preserve">cripsum_jordan83</t>
  </si>
  <si>
    <t xml:space="preserve">Plectonema boryanum</t>
  </si>
  <si>
    <t xml:space="preserve">boryanum_jordan83</t>
  </si>
  <si>
    <t xml:space="preserve">Table 1. unsure if A/B, probably B</t>
  </si>
  <si>
    <t xml:space="preserve">Polypodium aureum</t>
  </si>
  <si>
    <t xml:space="preserve">aureum_jordan83</t>
  </si>
  <si>
    <t xml:space="preserve">Potulaca oleraca</t>
  </si>
  <si>
    <t xml:space="preserve">oleraca_jordan83</t>
  </si>
  <si>
    <t xml:space="preserve">Setaria italica</t>
  </si>
  <si>
    <t xml:space="preserve">italica_jordan83</t>
  </si>
  <si>
    <t xml:space="preserve">Sorghum bicolor</t>
  </si>
  <si>
    <t xml:space="preserve">bicolor_jordan83</t>
  </si>
  <si>
    <t xml:space="preserve">hybridus_table3exp1_jordan84</t>
  </si>
  <si>
    <t xml:space="preserve">Table 3</t>
  </si>
  <si>
    <t xml:space="preserve">Jordan 1984</t>
  </si>
  <si>
    <t xml:space="preserve">https://doi.org/10.1007/BF00398729</t>
  </si>
  <si>
    <t xml:space="preserve">Jordan DB, Ogren WL. 1984. The CO2/O2 specificity of ribulose 1,5-bisphosphate carboxylase/oxygenase. Dependence on ribulosebisphosphate concentration, pH and temperature. Planta 161, 308–313.</t>
  </si>
  <si>
    <t xml:space="preserve">Allochromatium vinosum</t>
  </si>
  <si>
    <t xml:space="preserve">vinosum_jordan</t>
  </si>
  <si>
    <t xml:space="preserve">Jordan 1985</t>
  </si>
  <si>
    <t xml:space="preserve">Jordan DB, Chollet R. Subunit dissociation and reconstitution of ribulose-1,5-bisphosphate carboxylase from Chromatium vinosum. Arch Biochem Biophys. 1985 Feb 1; 236(2):487-96.</t>
  </si>
  <si>
    <t xml:space="preserve">Hordeum vulgare cv. Stirling</t>
  </si>
  <si>
    <t xml:space="preserve">vulgare_kane</t>
  </si>
  <si>
    <t xml:space="preserve">CO2/O2 gas mix added in presence of bovine CA</t>
  </si>
  <si>
    <t xml:space="preserve">Kane 1994</t>
  </si>
  <si>
    <t xml:space="preserve">https://doi.org/10.1071/PP9940456</t>
  </si>
  <si>
    <t xml:space="preserve">Kane et al., 1994, An Improved Method for Measuring the CO 2 /O 2 Specificity of Ribulosebisphosphate Carboxylase-Oxygenase Australian journal of plant physiology 21(4):449-468</t>
  </si>
  <si>
    <t xml:space="preserve">aestivum_kane</t>
  </si>
  <si>
    <t xml:space="preserve">https://doi.org/10.1071/PP9940455</t>
  </si>
  <si>
    <t xml:space="preserve">Kane et al., 1994, An Improved Method for Measuring the CO 2 /O 2 Specificity of Ribulosebisphosphate Carboxylase-Oxygenase Australian journal of plant physiology 21(4):449-467</t>
  </si>
  <si>
    <t xml:space="preserve">Oryza punctata Kotschy</t>
  </si>
  <si>
    <t xml:space="preserve">punctata_kane</t>
  </si>
  <si>
    <t xml:space="preserve">https://doi.org/10.1071/PP9940454</t>
  </si>
  <si>
    <t xml:space="preserve">Kane et al., 1994, An Improved Method for Measuring the CO 2 /O 2 Specificity of Ribulosebisphosphate Carboxylase-Oxygenase Australian journal of plant physiology 21(4):449-466</t>
  </si>
  <si>
    <t xml:space="preserve">mays_kane</t>
  </si>
  <si>
    <t xml:space="preserve">https://doi.org/10.1071/PP9940453</t>
  </si>
  <si>
    <t xml:space="preserve">Kane et al., 1994, An Improved Method for Measuring the CO 2 /O 2 Specificity of Ribulosebisphosphate Carboxylase-Oxygenase Australian journal of plant physiology 21(4):449-465</t>
  </si>
  <si>
    <t xml:space="preserve">Nicotiana tabacum</t>
  </si>
  <si>
    <t xml:space="preserve">tabacum_kane</t>
  </si>
  <si>
    <t xml:space="preserve">https://doi.org/10.1071/PP9940452</t>
  </si>
  <si>
    <t xml:space="preserve">Kane et al., 1994, An Improved Method for Measuring the CO 2 /O 2 Specificity of Ribulosebisphosphate Carboxylase-Oxygenase Australian journal of plant physiology 21(4):449-464</t>
  </si>
  <si>
    <t xml:space="preserve">oleracea_kane</t>
  </si>
  <si>
    <t xml:space="preserve">https://doi.org/10.1071/PP9940451</t>
  </si>
  <si>
    <t xml:space="preserve">Kane et al., 1994, An Improved Method for Measuring the CO 2 /O 2 Specificity of Ribulosebisphosphate Carboxylase-Oxygenase Australian journal of plant physiology 21(4):449-463</t>
  </si>
  <si>
    <t xml:space="preserve">6301_kane</t>
  </si>
  <si>
    <t xml:space="preserve">https://doi.org/10.1071/PP9940450</t>
  </si>
  <si>
    <t xml:space="preserve">Kane et al., 1994, An Improved Method for Measuring the CO 2 /O 2 Specificity of Ribulosebisphosphate Carboxylase-Oxygenase Australian journal of plant physiology 21(4):449-462</t>
  </si>
  <si>
    <t xml:space="preserve">rubrum_kane</t>
  </si>
  <si>
    <t xml:space="preserve">https://doi.org/10.1071/PP9940449</t>
  </si>
  <si>
    <t xml:space="preserve">Kane et al., 1994, An Improved Method for Measuring the CO 2 /O 2 Specificity of Ribulosebisphosphate Carboxylase-Oxygenase Australian journal of plant physiology 21(4):449-461</t>
  </si>
  <si>
    <t xml:space="preserve">Flaveria trinervia </t>
  </si>
  <si>
    <t xml:space="preserve">trinervia_kubien</t>
  </si>
  <si>
    <t xml:space="preserve">kcats at pH 8, KMs at 8.1, S points to Kane 1994 which measures at pH 8.3</t>
  </si>
  <si>
    <t xml:space="preserve">Kubien 2008</t>
  </si>
  <si>
    <t xml:space="preserve">Kubien, D. S., Whitney, S. M., Moore, P. V., and Jesson, L. K. (2008). The biochemistry of Rubisco in Flaveria. J. Exp. Bot. 59, 1767–1777.</t>
  </si>
  <si>
    <t xml:space="preserve">Flaveria bidentis </t>
  </si>
  <si>
    <t xml:space="preserve">bidentis_kubien</t>
  </si>
  <si>
    <t xml:space="preserve">Amaranthus edulis</t>
  </si>
  <si>
    <t xml:space="preserve">edulis_kubien</t>
  </si>
  <si>
    <t xml:space="preserve">Zea mays </t>
  </si>
  <si>
    <t xml:space="preserve">mays_kubien</t>
  </si>
  <si>
    <t xml:space="preserve">Flaveria australasica</t>
  </si>
  <si>
    <t xml:space="preserve">australasica_kubien</t>
  </si>
  <si>
    <t xml:space="preserve">Flaveria anomala </t>
  </si>
  <si>
    <t xml:space="preserve">anomala_kubien</t>
  </si>
  <si>
    <t xml:space="preserve">Flaveria vaginata </t>
  </si>
  <si>
    <t xml:space="preserve">vaginata_kubien</t>
  </si>
  <si>
    <t xml:space="preserve">C4-like plants</t>
  </si>
  <si>
    <t xml:space="preserve">Flaveria kochiana</t>
  </si>
  <si>
    <t xml:space="preserve">kochiana_kubien</t>
  </si>
  <si>
    <t xml:space="preserve">Flaveria palmeri </t>
  </si>
  <si>
    <t xml:space="preserve">palmeri_kubien</t>
  </si>
  <si>
    <t xml:space="preserve">Flaveria linearis </t>
  </si>
  <si>
    <t xml:space="preserve">linearis_kubien</t>
  </si>
  <si>
    <t xml:space="preserve">Flaveria chloraefolia </t>
  </si>
  <si>
    <t xml:space="preserve">chloraefolia_kubien</t>
  </si>
  <si>
    <t xml:space="preserve">oleracea_kubien</t>
  </si>
  <si>
    <t xml:space="preserve">Flaveria floridana </t>
  </si>
  <si>
    <t xml:space="preserve">floridana_kubien</t>
  </si>
  <si>
    <t xml:space="preserve">Flaveria cronquistii </t>
  </si>
  <si>
    <t xml:space="preserve">cronquistii_kubien</t>
  </si>
  <si>
    <t xml:space="preserve">Flaveria pringlei</t>
  </si>
  <si>
    <t xml:space="preserve">pringlei_kubien</t>
  </si>
  <si>
    <t xml:space="preserve">Chenopodium alba</t>
  </si>
  <si>
    <t xml:space="preserve">alba_kubien</t>
  </si>
  <si>
    <t xml:space="preserve">Flaveria angustifolia</t>
  </si>
  <si>
    <t xml:space="preserve">angustifolia_kubien</t>
  </si>
  <si>
    <t xml:space="preserve">Flaveria ramosissima </t>
  </si>
  <si>
    <t xml:space="preserve">ramosissima_kubien</t>
  </si>
  <si>
    <t xml:space="preserve">Flaveria sonorensis </t>
  </si>
  <si>
    <t xml:space="preserve">sonorensis_kubien</t>
  </si>
  <si>
    <t xml:space="preserve">Flaveria brownii </t>
  </si>
  <si>
    <t xml:space="preserve">brownii_kubien</t>
  </si>
  <si>
    <t xml:space="preserve">Glycine max cv. Wayne</t>
  </si>
  <si>
    <t xml:space="preserve">max_wayne_laing</t>
  </si>
  <si>
    <t xml:space="preserve">From table III. </t>
  </si>
  <si>
    <t xml:space="preserve">Laing 1974</t>
  </si>
  <si>
    <t xml:space="preserve">Laing WA, Ogren WL, Hageman RH. 1974. Regulation of soybean net photosynthetic CO2 fixation by the interaction of CO2, O2, and ribulose 1,5-diphosphate carboxylase. Plant Physiology 54, 678–685.</t>
  </si>
  <si>
    <t xml:space="preserve">Trifolium repens (native ecotype)</t>
  </si>
  <si>
    <t xml:space="preserve">repens_25C_lehnherr</t>
  </si>
  <si>
    <t xml:space="preserve">Lehnherr 1985</t>
  </si>
  <si>
    <t xml:space="preserve">https://doi.org/10.1093/jxb/36.7.1117</t>
  </si>
  <si>
    <t xml:space="preserve">Lehnherr B, Machler F, Nosberger J. 1985. Influence of temperature on the ratio of ribulose bisphosphate carboxylase to oxygenase activities and on the ratio of photosynthesis to photorespiration of leaves. Journal of Experimental Botany 168, 1117–1125.</t>
  </si>
  <si>
    <t xml:space="preserve">Cyanobium PCC7001</t>
  </si>
  <si>
    <t xml:space="preserve">cyanobium_from_tobacco_long</t>
  </si>
  <si>
    <t xml:space="preserve">Assays in tobacco leaf lysate</t>
  </si>
  <si>
    <t xml:space="preserve">Long 2018</t>
  </si>
  <si>
    <t xml:space="preserve">Long, Benedict M., et al. “Carboxysome Encapsulation of the CO2-Fixing Enzyme Rubisco in Tobacco Chloroplasts.” Nature Communications, vol. 9, no. 1, Sept. 2018, p. 3570, doi:10.1038/s41467-018-06044-0.</t>
  </si>
  <si>
    <t xml:space="preserve">cyanobium_from_tobacco_csomes_long</t>
  </si>
  <si>
    <t xml:space="preserve">tabacum_long</t>
  </si>
  <si>
    <t xml:space="preserve">rubrum_morell</t>
  </si>
  <si>
    <t xml:space="preserve">Morell 1990</t>
  </si>
  <si>
    <t xml:space="preserve">https://doi.org/10.1016/0014-5793(90)80879-N</t>
  </si>
  <si>
    <t xml:space="preserve">Morell MK, Kane HJ, Andrews TJ (1990) Carboxylterminal deletion mutants of ribulosebisphosphate carboxylase from Rhodospirillum rubrum. FEBS Lett 265:41–45.</t>
  </si>
  <si>
    <t xml:space="preserve">6301_morrell</t>
  </si>
  <si>
    <t xml:space="preserve">Cites Andrews 1988 for kcat &amp; KM methods, Kane 1994 for S measurement method</t>
  </si>
  <si>
    <t xml:space="preserve">Morell 1994</t>
  </si>
  <si>
    <t xml:space="preserve">Morell, M. K., Paul, K., O’Shea, N. J., Kane, H. J. &amp; Andrews, T. J. Mutations of an active site threonyl residue promote beta elimination and other side reactions of the enediol intermediate of the ribulose bisphosphate carboxylase reaction. J. Biol. Chem. 269, 8091–8098 (1994).</t>
  </si>
  <si>
    <t xml:space="preserve">Acidithiobacillus ferrooxidans</t>
  </si>
  <si>
    <t xml:space="preserve">ferrooxidans_FI_cajar</t>
  </si>
  <si>
    <t xml:space="preserve">Uses a 2 pKa model, pK1 = 6.251 and pK2 = 10.329</t>
  </si>
  <si>
    <t xml:space="preserve">Mueller-Cajar (personal)</t>
  </si>
  <si>
    <t xml:space="preserve">Oliver Mueller-Cajar personal communication</t>
  </si>
  <si>
    <t xml:space="preserve">rhodopseudomonas_sphaeroides_FI_cajar</t>
  </si>
  <si>
    <t xml:space="preserve">Uses a 2 pKa model, pK1 = 6.251 and pK2 = 10.329. rhodobacter sphaeroides = rhodopseudomonas sphaeroides. </t>
  </si>
  <si>
    <t xml:space="preserve">rubrum_mueller_cajar</t>
  </si>
  <si>
    <t xml:space="preserve">S at pH 8.3. Merged for simplicity. </t>
  </si>
  <si>
    <t xml:space="preserve">Mueller-Cajar 2007</t>
  </si>
  <si>
    <t xml:space="preserve">Mueller-Cajar, Oliver, et al. “Directed Evolution of Rubisco in Escherichia Coli Reveals a Specificity-Determining Hydrogen Bond in the Form II Enzyme.” Biochemistry, vol. 46, no. 49, Dec. 2007, pp. 14067–74, doi:10.1021/bi700820a.</t>
  </si>
  <si>
    <t xml:space="preserve">se_mueller_cajar</t>
  </si>
  <si>
    <t xml:space="preserve">Mueller-Cajar 2008</t>
  </si>
  <si>
    <t xml:space="preserve">Mueller-Cajar, Oliver, and Spencer M. Whitney. “Evolving Improved Synechococcus Rubisco Functional Expression in Escherichia Coli.” Biochemical Journal, vol. 414, no. 2, biochemj.org, Sept. 2008, pp. 205–14, doi:10.1042/BJ20080668.</t>
  </si>
  <si>
    <t xml:space="preserve">Synechococcus elongatus PCC 7942</t>
  </si>
  <si>
    <t xml:space="preserve">7942_occhialini</t>
  </si>
  <si>
    <t xml:space="preserve">Heterologously expressed in Tobacco. Also data in the paper where rbcX is co-expressed - about the same. </t>
  </si>
  <si>
    <t xml:space="preserve">Occhialini 2015</t>
  </si>
  <si>
    <t xml:space="preserve">Occhialini, Alessandro, et al. “Transgenic Tobacco Plants with Improved Cyanobacterial Rubisco Expression but No Extra Assembly Factors Grow at near Wild-Type Rates If Provided with Elevated CO2.” The Plant Journal: For Cell and Molecular Biology, vol. 85, no. 1, Jan. 2016, pp. 148–60, doi:10.1111/tpj.13098.</t>
  </si>
  <si>
    <t xml:space="preserve">tabacum_occhialini</t>
  </si>
  <si>
    <t xml:space="preserve">Assays in tobacco leaf tissue homogeonate</t>
  </si>
  <si>
    <t xml:space="preserve">Flaveria bidentis</t>
  </si>
  <si>
    <t xml:space="preserve">bidentis_perdomo</t>
  </si>
  <si>
    <t xml:space="preserve">Perdomo 2015</t>
  </si>
  <si>
    <t xml:space="preserve">Perdomo JA, Cavanagh AP, Kubien DS, Galmes J. 2015. Temperature dependence of in vitro Rubisco kinetics in species of Flaveria with different photosynthetic mechanisms. Photosynthesis Research 124, 67–75.</t>
  </si>
  <si>
    <t xml:space="preserve">Flaveria trinervia</t>
  </si>
  <si>
    <t xml:space="preserve">trinervia_perdomo</t>
  </si>
  <si>
    <t xml:space="preserve">Flaveria cronquistii</t>
  </si>
  <si>
    <t xml:space="preserve">cronquistii_perdomo</t>
  </si>
  <si>
    <t xml:space="preserve">floridana_perdomo</t>
  </si>
  <si>
    <t xml:space="preserve">Flaveria angustifolia </t>
  </si>
  <si>
    <t xml:space="preserve">angustifolia_perdomo</t>
  </si>
  <si>
    <t xml:space="preserve">pringlei_galmes</t>
  </si>
  <si>
    <t xml:space="preserve">H. vulgare cv. Lenins</t>
  </si>
  <si>
    <t xml:space="preserve">vulgare_lenins_prins</t>
  </si>
  <si>
    <t xml:space="preserve">all wheat variants</t>
  </si>
  <si>
    <t xml:space="preserve">Prins 2016</t>
  </si>
  <si>
    <t xml:space="preserve">Prins, A., Orr, D. J., Andralojc, P. J., Reynolds, M. P., Carmo-Silva, E., and Parry, M. A. J. (2016). Rubisco catalytic properties of wild and domesticated relatives provide scope for improving wheat photosynthesis. J. Exp. Bot. 67, 1827–1838.</t>
  </si>
  <si>
    <t xml:space="preserve">Aegilops cylindrica</t>
  </si>
  <si>
    <t xml:space="preserve">cylindrica_prins</t>
  </si>
  <si>
    <t xml:space="preserve">T. aestivum SATYN3</t>
  </si>
  <si>
    <t xml:space="preserve">aestivumSATYN3_prins</t>
  </si>
  <si>
    <t xml:space="preserve">Triticale (Cando)</t>
  </si>
  <si>
    <t xml:space="preserve">triticale_cando_prins</t>
  </si>
  <si>
    <t xml:space="preserve">T. aestivum (C)</t>
  </si>
  <si>
    <t xml:space="preserve">aestivumC_prins</t>
  </si>
  <si>
    <t xml:space="preserve">T. dicoccon2</t>
  </si>
  <si>
    <t xml:space="preserve">dicoccon2_prins</t>
  </si>
  <si>
    <t xml:space="preserve">T. dicoccon1</t>
  </si>
  <si>
    <t xml:space="preserve">dicoccon1_prins</t>
  </si>
  <si>
    <t xml:space="preserve">T. dicoccon4</t>
  </si>
  <si>
    <t xml:space="preserve">dicoccon4_prins</t>
  </si>
  <si>
    <t xml:space="preserve">T. timonovum</t>
  </si>
  <si>
    <t xml:space="preserve">timonovum_prins</t>
  </si>
  <si>
    <t xml:space="preserve">Triticale (Rotego)</t>
  </si>
  <si>
    <t xml:space="preserve">triticale_rotego_prins</t>
  </si>
  <si>
    <t xml:space="preserve">T. timopheevii</t>
  </si>
  <si>
    <t xml:space="preserve">timopheevii_prins</t>
  </si>
  <si>
    <t xml:space="preserve">T. dicoccon3</t>
  </si>
  <si>
    <t xml:space="preserve">dicoccon3_prins</t>
  </si>
  <si>
    <t xml:space="preserve">Triticale (Talentro)</t>
  </si>
  <si>
    <t xml:space="preserve">triticale_talentro_prins</t>
  </si>
  <si>
    <t xml:space="preserve">T. aestivum SATYN2</t>
  </si>
  <si>
    <t xml:space="preserve">aestivumSATYN2_prins</t>
  </si>
  <si>
    <t xml:space="preserve">Aegilops vavilovii</t>
  </si>
  <si>
    <t xml:space="preserve">vavilovii_prins</t>
  </si>
  <si>
    <t xml:space="preserve">T. aestivum SATYN1</t>
  </si>
  <si>
    <t xml:space="preserve">aestivumSATYN1_prins</t>
  </si>
  <si>
    <t xml:space="preserve">Aegilops juvenalis</t>
  </si>
  <si>
    <t xml:space="preserve">juvenalis_prins</t>
  </si>
  <si>
    <t xml:space="preserve">Aegilops speltoides</t>
  </si>
  <si>
    <t xml:space="preserve">speltoides_prins</t>
  </si>
  <si>
    <t xml:space="preserve">S. cereale cv. Agronom</t>
  </si>
  <si>
    <t xml:space="preserve">cereale_agronom_prins</t>
  </si>
  <si>
    <t xml:space="preserve">Aegilops biuncialis</t>
  </si>
  <si>
    <t xml:space="preserve">biuncialis_prins</t>
  </si>
  <si>
    <t xml:space="preserve">T. monococcum</t>
  </si>
  <si>
    <t xml:space="preserve">monococcum_prins</t>
  </si>
  <si>
    <t xml:space="preserve">Aegilops comosa</t>
  </si>
  <si>
    <t xml:space="preserve">comosa_prins</t>
  </si>
  <si>
    <t xml:space="preserve">Aegilops tauschii</t>
  </si>
  <si>
    <t xml:space="preserve">tauschii_prins</t>
  </si>
  <si>
    <t xml:space="preserve">Aegilops uniaristata</t>
  </si>
  <si>
    <t xml:space="preserve">uniaristata_prins</t>
  </si>
  <si>
    <t xml:space="preserve">Aegilops triuncialis</t>
  </si>
  <si>
    <t xml:space="preserve">triuncialis_prins</t>
  </si>
  <si>
    <t xml:space="preserve">B. distachyon</t>
  </si>
  <si>
    <t xml:space="preserve">distachyon_prins</t>
  </si>
  <si>
    <t xml:space="preserve">6301_wt_read_1992a</t>
  </si>
  <si>
    <t xml:space="preserve">Read 1992a</t>
  </si>
  <si>
    <t xml:space="preserve">Read, Betsy A., and F. Robert Tabita. “Amino Acid Substitutions in the Small Subunit of Ribulose-1,5-Bisphosphate Carboxylase/oxygenase That Influence Catalytic Activity of the Holoenzyme.” Biochemistry, vol. 31, no. 2, American Chemical Society, Jan. 1992, pp. 519–25, doi:10.1021/bi00117a031.</t>
  </si>
  <si>
    <t xml:space="preserve">Synechococcus 6301 F92L</t>
  </si>
  <si>
    <t xml:space="preserve">6301_F92L_read_1992a</t>
  </si>
  <si>
    <t xml:space="preserve">Synechococcus 6301 G91V</t>
  </si>
  <si>
    <t xml:space="preserve">6301_G91V_read_1992a</t>
  </si>
  <si>
    <t xml:space="preserve">Synechococcus 6301 I87V</t>
  </si>
  <si>
    <t xml:space="preserve">6301_187V_read_1992a</t>
  </si>
  <si>
    <t xml:space="preserve">Synechococcus 6301 R88K</t>
  </si>
  <si>
    <t xml:space="preserve">6301_R88K_read_1992a</t>
  </si>
  <si>
    <t xml:space="preserve">Cylindrotheca N1</t>
  </si>
  <si>
    <t xml:space="preserve">cylindrotheca_N1_read</t>
  </si>
  <si>
    <t xml:space="preserve">Chromophyte algae</t>
  </si>
  <si>
    <t xml:space="preserve">Read 1992b</t>
  </si>
  <si>
    <t xml:space="preserve">Read, B. A. &amp; Tabita, F. R. A hybrid ribulose bisphosphate carboxylase/oxygenase enzyme exhibiting a substantial increase in substrate specificity factor. Biochemistry 31, 5553–5560 (1992).</t>
  </si>
  <si>
    <t xml:space="preserve">6301_wt_pBGL710_read</t>
  </si>
  <si>
    <t xml:space="preserve">C. fusiformis</t>
  </si>
  <si>
    <t xml:space="preserve">fusiformis_read</t>
  </si>
  <si>
    <t xml:space="preserve">Read 1994</t>
  </si>
  <si>
    <t xml:space="preserve">Read, B. A., and Tabita, F. R. (1994). High substrate specificity factor ribulose bisphosphate carboxylase/oxygenase from eukaryotic marine algae and properties of recombinant cyanobacterial RubiSCO containing “algal” residue modifications. Arch. Biochem. Biophys. 312, 210–218.</t>
  </si>
  <si>
    <t xml:space="preserve">cylindrothecaN1_read</t>
  </si>
  <si>
    <t xml:space="preserve">Olisthodiscus luteus</t>
  </si>
  <si>
    <t xml:space="preserve">luteus_read</t>
  </si>
  <si>
    <t xml:space="preserve">Porphyridium cruenteum</t>
  </si>
  <si>
    <t xml:space="preserve">cruenteum_read</t>
  </si>
  <si>
    <t xml:space="preserve">Rhodophyte algae</t>
  </si>
  <si>
    <t xml:space="preserve">oleracea_read</t>
  </si>
  <si>
    <t xml:space="preserve">6301_read</t>
  </si>
  <si>
    <t xml:space="preserve">7002_savir</t>
  </si>
  <si>
    <t xml:space="preserve">Meta-analysis</t>
  </si>
  <si>
    <t xml:space="preserve">data from andrews 1985 and then corrected to an updated pKa value. original ref does not measure active site concentration... </t>
  </si>
  <si>
    <t xml:space="preserve">Savir 2010 (meta-analysis)</t>
  </si>
  <si>
    <t xml:space="preserve">Savir, Yonatan, Elad Noor, Ron Milo, and Tsvi Tlusty. 2010. “Cross-Species Analysis Traces Adaptation of Rubisco toward Optimality in a Low-Dimensional Landscape.” Proceedings of the National Academy of Sciences of the United States of America 107 (8):3475–80.</t>
  </si>
  <si>
    <t xml:space="preserve">6301_savir</t>
  </si>
  <si>
    <t xml:space="preserve">Sage RF, Seemann JR. Regulation of Ribulose-1,5-Bisphosphate Carboxylase/Oxygenase Activity in Response to Reduced Light Intensity in C4 Plants. Plant Physiol. 1993 May;102(1):21-28.</t>
  </si>
  <si>
    <t xml:space="preserve">rubrum_savir</t>
  </si>
  <si>
    <t xml:space="preserve">d13C from tcherkez</t>
  </si>
  <si>
    <t xml:space="preserve">vinosum_savir</t>
  </si>
  <si>
    <t xml:space="preserve">F1A</t>
  </si>
  <si>
    <t xml:space="preserve">oleraca_savir</t>
  </si>
  <si>
    <t xml:space="preserve">reinhardtii_savir</t>
  </si>
  <si>
    <t xml:space="preserve">vC measured at 30 C and adjusted to 25 C using activation energy determined for a different RuBisCO from Euglena Gracis (by Tcherkez below)</t>
  </si>
  <si>
    <t xml:space="preserve">bicolor_savir</t>
  </si>
  <si>
    <t xml:space="preserve">mays_savir</t>
  </si>
  <si>
    <t xml:space="preserve">edulis_savir</t>
  </si>
  <si>
    <t xml:space="preserve">australasica_savir</t>
  </si>
  <si>
    <t xml:space="preserve">hybridus_savir</t>
  </si>
  <si>
    <t xml:space="preserve">tabacum_savir</t>
  </si>
  <si>
    <t xml:space="preserve">From Whitney PlantJ 2001</t>
  </si>
  <si>
    <t xml:space="preserve">Phaeodactylum tricornutum</t>
  </si>
  <si>
    <t xml:space="preserve">triconutum_savir</t>
  </si>
  <si>
    <t xml:space="preserve">oleracea_savir</t>
  </si>
  <si>
    <t xml:space="preserve">pringlei_savir</t>
  </si>
  <si>
    <t xml:space="preserve">alba_savir</t>
  </si>
  <si>
    <t xml:space="preserve">Griffithsia monilis</t>
  </si>
  <si>
    <t xml:space="preserve">monilis_savir</t>
  </si>
  <si>
    <t xml:space="preserve">Red algae</t>
  </si>
  <si>
    <t xml:space="preserve">From Whitney PlantJ 2001, d13C from tcherkez</t>
  </si>
  <si>
    <t xml:space="preserve">aestivum_savir</t>
  </si>
  <si>
    <t xml:space="preserve">Galdieria sulfuraria</t>
  </si>
  <si>
    <t xml:space="preserve">sulfuraria_savir</t>
  </si>
  <si>
    <t xml:space="preserve">flos_aquae_savir</t>
  </si>
  <si>
    <t xml:space="preserve">Genome contains ccmM</t>
  </si>
  <si>
    <t xml:space="preserve">peniocystis_savir</t>
  </si>
  <si>
    <t xml:space="preserve">gracilis_savir</t>
  </si>
  <si>
    <t xml:space="preserve">max_savir</t>
  </si>
  <si>
    <t xml:space="preserve">perenne_savir</t>
  </si>
  <si>
    <t xml:space="preserve">rhodopseudomonas_sphaeroides_FI_savir</t>
  </si>
  <si>
    <t xml:space="preserve">rhodobacter sphaeroides = rhodopseudomonas sphaeroides.</t>
  </si>
  <si>
    <t xml:space="preserve">obliquus_savir</t>
  </si>
  <si>
    <t xml:space="preserve">expansa_savir</t>
  </si>
  <si>
    <t xml:space="preserve">rhodopseudomonas_sphaeroides_FII_savir</t>
  </si>
  <si>
    <t xml:space="preserve">Cenchrus ciliaris</t>
  </si>
  <si>
    <t xml:space="preserve">ciliaris_sharwood</t>
  </si>
  <si>
    <t xml:space="preserve">Assuming pH reported there for 25 C. Uses 2 pKa model, not clear if correction should apply. </t>
  </si>
  <si>
    <t xml:space="preserve">Sharwood 2016</t>
  </si>
  <si>
    <t xml:space="preserve">Sharwood, R. E., Ghannoum, O., Kapralov, M. V., Gunn, L. H., and Whitney, S. M. (2016). Temperature responses of Rubisco from Paniceae grasses provide opportunities for improving C3 photosynthesis. Nat Plants 2, 16186.</t>
  </si>
  <si>
    <t xml:space="preserve">viridis_sharwood</t>
  </si>
  <si>
    <t xml:space="preserve">Urochloa mosambicensis</t>
  </si>
  <si>
    <t xml:space="preserve">mosambicensis_sharwood</t>
  </si>
  <si>
    <t xml:space="preserve">Urochloa panicoides</t>
  </si>
  <si>
    <t xml:space="preserve">panicoides_sharwood</t>
  </si>
  <si>
    <t xml:space="preserve">Megathyrsus maximus</t>
  </si>
  <si>
    <t xml:space="preserve">maximus_sharwood</t>
  </si>
  <si>
    <t xml:space="preserve">Panicum monticola</t>
  </si>
  <si>
    <t xml:space="preserve">monticola_sharwood</t>
  </si>
  <si>
    <t xml:space="preserve">Panicum deustum</t>
  </si>
  <si>
    <t xml:space="preserve">deustum_sharwood</t>
  </si>
  <si>
    <t xml:space="preserve">Panicum antidotale</t>
  </si>
  <si>
    <t xml:space="preserve">antidotale_sharwood</t>
  </si>
  <si>
    <t xml:space="preserve">Panicum coloratum</t>
  </si>
  <si>
    <t xml:space="preserve">coloratum_sharwood</t>
  </si>
  <si>
    <t xml:space="preserve">Panicum virgatum</t>
  </si>
  <si>
    <t xml:space="preserve">virgatum_sharwood</t>
  </si>
  <si>
    <t xml:space="preserve">tabacum_sharwood</t>
  </si>
  <si>
    <t xml:space="preserve">Panicum bisulcatum</t>
  </si>
  <si>
    <t xml:space="preserve">bisulcatum_sharwood</t>
  </si>
  <si>
    <t xml:space="preserve">Steinchisma laxa</t>
  </si>
  <si>
    <t xml:space="preserve">laxa_sharwood</t>
  </si>
  <si>
    <t xml:space="preserve">Panicum milioides</t>
  </si>
  <si>
    <t xml:space="preserve">milioides_sharwood</t>
  </si>
  <si>
    <t xml:space="preserve">C3/C4 intermediate. Assuming pH reported there for 25 C. Uses 2 pKa model, not clear if correction should apply. </t>
  </si>
  <si>
    <t xml:space="preserve">Panicum milliaceum</t>
  </si>
  <si>
    <t xml:space="preserve">milliaceum_sharwood</t>
  </si>
  <si>
    <t xml:space="preserve">Prochlorococcus marinus MIT9313</t>
  </si>
  <si>
    <t xml:space="preserve">marinus_shih</t>
  </si>
  <si>
    <t xml:space="preserve">Shih 2016</t>
  </si>
  <si>
    <t xml:space="preserve">Shih, Patrick M., Alessandro Occhialini, Jeffrey C. Cameron, P. John Andralojc, Martin A. J. Parry, and Cheryl A. Kerfeld. 2016. “Biochemical Characterization of Predicted Precambrian RuBisCO.” Nature Communications 7 (January). Nature Publishing Group:10382.</t>
  </si>
  <si>
    <t xml:space="preserve">6301_shih</t>
  </si>
  <si>
    <t xml:space="preserve">chlammy_uemura96</t>
  </si>
  <si>
    <t xml:space="preserve">methods paper on measuring S</t>
  </si>
  <si>
    <t xml:space="preserve">Uemura 1996</t>
  </si>
  <si>
    <t xml:space="preserve">Uemura, K., et al. “Ribulose-1,5-Bisphosphate Carboxylase/oxygenase from Thermophilic Red Algae with a Strong Specificity for CO2 Fixation.” Biochemical and Biophysical Research Communications, vol. 233, no. 2, Apr. 1997, pp. 568–71, https://www.ncbi.nlm.nih.gov/pubmed/9144578.</t>
  </si>
  <si>
    <t xml:space="preserve">Chromatium vinosum</t>
  </si>
  <si>
    <t xml:space="preserve">vinosum_peg_uemura96</t>
  </si>
  <si>
    <t xml:space="preserve">maize_uemura96</t>
  </si>
  <si>
    <t xml:space="preserve">tobacco_uemura96</t>
  </si>
  <si>
    <t xml:space="preserve">tobacco_peg_uemura96</t>
  </si>
  <si>
    <t xml:space="preserve">Pisum sativum</t>
  </si>
  <si>
    <t xml:space="preserve">pea_uemura96</t>
  </si>
  <si>
    <t xml:space="preserve">Porphyra yezoensis</t>
  </si>
  <si>
    <t xml:space="preserve">porphyra_peg_uemura96</t>
  </si>
  <si>
    <t xml:space="preserve">spinach_uemura96</t>
  </si>
  <si>
    <t xml:space="preserve">spinach_peg_uemura96</t>
  </si>
  <si>
    <t xml:space="preserve">pcc7942_uemura96</t>
  </si>
  <si>
    <t xml:space="preserve">Ulva pertusa</t>
  </si>
  <si>
    <t xml:space="preserve">ulva_uemura96</t>
  </si>
  <si>
    <t xml:space="preserve">vinosum_uemura</t>
  </si>
  <si>
    <t xml:space="preserve">Uemura 1997</t>
  </si>
  <si>
    <t xml:space="preserve">https://doi.org/10.1093/oxfordjournals.pcp.a028949</t>
  </si>
  <si>
    <t xml:space="preserve">Uemura K, Anwaruzzaman Miyachi S, Yokota A. 1997. Ribulose-1,5-bisphosphate carboxylase/oxygenase from thermophilicred algae with a strong specificity for CO2 fixation. Biochemical and Biophysical Research Communications 233, 568–571.</t>
  </si>
  <si>
    <t xml:space="preserve">oleracea_uemura</t>
  </si>
  <si>
    <t xml:space="preserve">Galdieria partita Tokara</t>
  </si>
  <si>
    <t xml:space="preserve">partita_tokara_uemura</t>
  </si>
  <si>
    <t xml:space="preserve">Porphyridium purpureum</t>
  </si>
  <si>
    <t xml:space="preserve">porphyridium_uemura</t>
  </si>
  <si>
    <t xml:space="preserve">KC and kcatC from Read and Tabita 1994</t>
  </si>
  <si>
    <t xml:space="preserve">Cyanidium caldarium</t>
  </si>
  <si>
    <t xml:space="preserve">cyanidium_uemura</t>
  </si>
  <si>
    <t xml:space="preserve">Plantago lanceolata L.</t>
  </si>
  <si>
    <t xml:space="preserve">lanceolata_viil</t>
  </si>
  <si>
    <t xml:space="preserve">Plantain. See text for leaf temp at measurement. Roughly 25 C.</t>
  </si>
  <si>
    <t xml:space="preserve">Viil 2012</t>
  </si>
  <si>
    <t xml:space="preserve">https://doi.org/10.1007/s11099-012-0026-6</t>
  </si>
  <si>
    <t xml:space="preserve">J. Viil and H. Ivanova, Specificity factor of Rubisco: estimation in intact leaves by carboxylation at different CO2/O2 ratios, Photosynthetica, June 2012, Volume 50, Issue 2, pp 247–251</t>
  </si>
  <si>
    <t xml:space="preserve">Nicotiana glauca Grah.</t>
  </si>
  <si>
    <t xml:space="preserve">glauca_viil</t>
  </si>
  <si>
    <t xml:space="preserve">Tobacco. See text for leaf temp at measurement. Roughly 25 C.</t>
  </si>
  <si>
    <t xml:space="preserve">J. Viil and H. Ivanova, Specificity factor of Rubisco: estimation in intact leaves by carboxylation at different CO2/O2 ratios, Photosynthetica, June 2012, Volume 50, Issue 2, pp 247–252</t>
  </si>
  <si>
    <t xml:space="preserve">Helianthus annuus L.</t>
  </si>
  <si>
    <t xml:space="preserve">annuus_viil</t>
  </si>
  <si>
    <t xml:space="preserve">Sunflower. See text for leaf temp at measurement. Roughly 25 C.</t>
  </si>
  <si>
    <t xml:space="preserve">J. Viil and H. Ivanova, Specificity factor of Rubisco: estimation in intact leaves by carboxylation at different CO2/O2 ratios, Photosynthetica, June 2012, Volume 50, Issue 2, pp 247–253</t>
  </si>
  <si>
    <t xml:space="preserve">Hordeum vulgare L.</t>
  </si>
  <si>
    <t xml:space="preserve">vulgare_viil</t>
  </si>
  <si>
    <t xml:space="preserve">Barley. See text for leaf temp at measurement. Roughly 25 C.</t>
  </si>
  <si>
    <t xml:space="preserve">Triticum aestivum cv. Saratovskaya 29</t>
  </si>
  <si>
    <t xml:space="preserve">aestivum_saratovskaya_viil</t>
  </si>
  <si>
    <t xml:space="preserve">Wheat. See text for leaf temp at measurement. Roughly 25 C.</t>
  </si>
  <si>
    <t xml:space="preserve">Nicotiana tabacum L. cv. W38</t>
  </si>
  <si>
    <t xml:space="preserve">tabacum_W38_von_caemmerer</t>
  </si>
  <si>
    <t xml:space="preserve">in-planta measurement. gw = ∞ = conductance for CO2 transfer from the substomatal cavities to the sites of carboxylation. </t>
  </si>
  <si>
    <t xml:space="preserve">von Caemmerer 1994</t>
  </si>
  <si>
    <t xml:space="preserve">https://doi.org/10.1007/BF00206296</t>
  </si>
  <si>
    <t xml:space="preserve">Susanne von Caemmerer, John R. Evans, Graham S. Hudson and T. John Andrews, The kinetics of ribulose-1,5-bisphosphate carboxylase/oxygenase in vivo inferred from measurements of photosynthesis in leaves of transgenic tobacco, Planta, November 1994, Volume 195, Issue 1, pp 88–97</t>
  </si>
  <si>
    <t xml:space="preserve">in-planta measurement. gw = 0.3 = conductance for CO2 transfer from the substomatal cavities to the sites of carboxylation = 0.3. </t>
  </si>
  <si>
    <t xml:space="preserve">Arabidopsis thaliana cv. Columbia</t>
  </si>
  <si>
    <t xml:space="preserve">thaliana_columbia_walker</t>
  </si>
  <si>
    <t xml:space="preserve">vC In vivo</t>
  </si>
  <si>
    <t xml:space="preserve">Walker 2013</t>
  </si>
  <si>
    <t xml:space="preserve">Walker B, Ariza LS, Kaines S, Badger MR, Cousins AB. Temperature response of in vivo Rubisco kinetics and mesophyll conductance in Arabidopsis thaliana: comparisons to Nicotiana tabacum. Plant Cell Environ. 2013 Dec;36(12):2108-19. doi: 10.1111/pce.12166</t>
  </si>
  <si>
    <t xml:space="preserve">tabacum_walker</t>
  </si>
  <si>
    <t xml:space="preserve">vC In vitro</t>
  </si>
  <si>
    <t xml:space="preserve">tabacum_whitney</t>
  </si>
  <si>
    <t xml:space="preserve">Whitney 2001</t>
  </si>
  <si>
    <t xml:space="preserve">Whitney SM, Baldet P, Hudson GS, Andrews TJ. Form I Rubiscos from non-green algae are expressed abundantly but not assembled in tobacco chloroplasts. Plant J. 2001 Jun;26(5):535-47.</t>
  </si>
  <si>
    <t xml:space="preserve">triconutum_whitney</t>
  </si>
  <si>
    <t xml:space="preserve">monilis_whitney</t>
  </si>
  <si>
    <t xml:space="preserve">sulfuraria_whitney</t>
  </si>
  <si>
    <t xml:space="preserve">bidentis_whitney</t>
  </si>
  <si>
    <t xml:space="preserve">Whitney 2011</t>
  </si>
  <si>
    <t xml:space="preserve">Whitney, S. M., Sharwood, R. E., Orr, D., White, S. J., Alonso, H., and Galmés, J. (2011). Isoleucine 309 acts as a C4 catalytic switch that increases ribulose-1,5-bisphosphate carboxylase/oxygenase (rubisco) carboxylation rate in Flaveria. Proc. Natl. Acad. Sci. U. S. A. 108, 14688–14693.</t>
  </si>
  <si>
    <t xml:space="preserve">Flaveria floridana</t>
  </si>
  <si>
    <t xml:space="preserve">floridana_whitney</t>
  </si>
  <si>
    <t xml:space="preserve">C3/C4 intermediate</t>
  </si>
  <si>
    <t xml:space="preserve">pringlei_whitney</t>
  </si>
  <si>
    <t xml:space="preserve">Methanococcoides burtonii K332E</t>
  </si>
  <si>
    <t xml:space="preserve">burtoniiK332E_tobacco_wilson</t>
  </si>
  <si>
    <t xml:space="preserve">7.2 or 8.0</t>
  </si>
  <si>
    <t xml:space="preserve">Wilson 2016</t>
  </si>
  <si>
    <t xml:space="preserve">Wilson, Robert H., Hernan Alonso, and Spencer M. Whitney. 2016. “Evolving Methanococcoides Burtonii Archaeal Rubisco for Improved Photosynthesis and Plant Growth.” Scientific Reports 6 (March):22284.</t>
  </si>
  <si>
    <t xml:space="preserve">burtonii_tobacco_wilson</t>
  </si>
  <si>
    <t xml:space="preserve">oleracea_yamori</t>
  </si>
  <si>
    <t xml:space="preserve">S calculated from fit equation reported in Fig 4 legend. Raw data not given afaict. </t>
  </si>
  <si>
    <t xml:space="preserve">Yamori 2006</t>
  </si>
  <si>
    <t xml:space="preserve">Yamori W, Suzuki K, Noguchi K, Nakai M, Terashima I. 2006. Effects of Rubisco kinetics and Rubisco activation state on the temperature dependence of the photosynthetic rate in spinach leaves from contrasting growth temperatures. Plant, Cell and Environment 29, 1659–1670.</t>
  </si>
  <si>
    <t xml:space="preserve">Thermococcus kodakaraensis</t>
  </si>
  <si>
    <t xml:space="preserve">kodakarensis_yoshida</t>
  </si>
  <si>
    <t xml:space="preserve">Reported KRuBP &lt;0.5, moved here because this is not a real value</t>
  </si>
  <si>
    <t xml:space="preserve">Yoshida 2007</t>
  </si>
  <si>
    <t xml:space="preserve">Yoshida, Shosuke, Haruyuki Atomi, and Tadayuki Imanaka. 2007. “Engineering of a Type III Rubisco from a Hyperthermophilic Archaeon in Order to Enhance Catalytic Performance in Mesophilic Host Cells.” Applied and Environmental Microbiology 73 (19):6254–61.</t>
  </si>
  <si>
    <t xml:space="preserve">Cylindrotheca fusiformis (CS-13)</t>
  </si>
  <si>
    <t xml:space="preserve">fusiformis_young</t>
  </si>
  <si>
    <t xml:space="preserve">Young 2016</t>
  </si>
  <si>
    <t xml:space="preserve">Young, Jodi N., Ana M. C. Heureux, Robert E. Sharwood, Rosalind E. M. Rickaby, François M. M. Morel, and Spencer M. Whitney. 2016. “Large Variation in the Rubisco Kinetics of Diatoms Reveals Diversity among Their Carbon-Concentrating Mechanisms.” Journal of Experimental Botany 67 (11):3445–56.</t>
  </si>
  <si>
    <t xml:space="preserve">Fragilariopsis cylindrus (CCMP 1102)</t>
  </si>
  <si>
    <t xml:space="preserve">cylindrus_young</t>
  </si>
  <si>
    <t xml:space="preserve">Chaetoceros calcitrans (CS-178)</t>
  </si>
  <si>
    <t xml:space="preserve">calcitransCS178_young</t>
  </si>
  <si>
    <t xml:space="preserve">Phaeodactylum tricornutum (CS-29)</t>
  </si>
  <si>
    <t xml:space="preserve">tricornutumCS29_young</t>
  </si>
  <si>
    <t xml:space="preserve">Phaeodactylum tricornutum (UTEX 642)</t>
  </si>
  <si>
    <t xml:space="preserve">tricornutumUTEX642_young</t>
  </si>
  <si>
    <t xml:space="preserve">Skeletonema marinoi (CCMP 1332)</t>
  </si>
  <si>
    <t xml:space="preserve">marinoi_young</t>
  </si>
  <si>
    <t xml:space="preserve">Thalassiosira weissflogii (CCMP 1336)</t>
  </si>
  <si>
    <t xml:space="preserve">weissflogii_young</t>
  </si>
  <si>
    <t xml:space="preserve">Chaetoceros calcitrans (CCMP 1315)</t>
  </si>
  <si>
    <t xml:space="preserve">calcitransCCMP1315_young</t>
  </si>
  <si>
    <t xml:space="preserve">Chaetoceros muelleri (CCMP 1316)</t>
  </si>
  <si>
    <t xml:space="preserve">muelleri_young</t>
  </si>
  <si>
    <t xml:space="preserve">Thalassiosira oceania (CS-427)</t>
  </si>
  <si>
    <t xml:space="preserve">oceania_young</t>
  </si>
  <si>
    <t xml:space="preserve">Bellerochea cf. horologicalis (CS-874/01)</t>
  </si>
  <si>
    <t xml:space="preserve">horologicalis_young</t>
  </si>
  <si>
    <t xml:space="preserve">Synechococcus 7515</t>
  </si>
  <si>
    <t xml:space="preserve">synechococcus_zhu</t>
  </si>
  <si>
    <t xml:space="preserve">In Galmes et al., species is 'lividus' = PCC7515, in primary source 'wildtype.' Lividus has beta-csome genes on IMG. </t>
  </si>
  <si>
    <t xml:space="preserve">Zhu 1998</t>
  </si>
  <si>
    <t xml:space="preserve">https://doi.org/10.1023/A:1006020424581</t>
  </si>
  <si>
    <t xml:space="preserve">Zhu G, Jensen RG, Bohnert HJ, Wildner GF, Schlitter J (1998) Dependence of catalysis and CO2/O2 specificity of Rubisco on the carboxy-terminus of the large subunit at different temperatures. Photosynth Res 57:71–79.</t>
  </si>
  <si>
    <t xml:space="preserve">oleracea_zhu</t>
  </si>
  <si>
    <t xml:space="preserve">aestivum_zhu</t>
  </si>
  <si>
    <t xml:space="preserve">pringlei_zhu</t>
  </si>
  <si>
    <t xml:space="preserve">rubrum_S_jordan84</t>
  </si>
  <si>
    <t xml:space="preserve">https://doi.org/10.1007/BF00398735</t>
  </si>
  <si>
    <t xml:space="preserve">6301_green_a</t>
  </si>
  <si>
    <t xml:space="preserve">S measured at pH 8.3, rest at 8</t>
  </si>
  <si>
    <t xml:space="preserve">Greene 2007</t>
  </si>
  <si>
    <t xml:space="preserve">Greene, D. N., Whitney, S. M., and Matsumura, I. (2007). Artificially evolved Synechococcus PCC6301 Rubisco variants exhibit improvements in folding and catalytic efficiency. Biochem. J 404, 517–524.</t>
  </si>
  <si>
    <t xml:space="preserve">Agriophyllum squarrosum</t>
  </si>
  <si>
    <t xml:space="preserve">squarrosum_kin_orr</t>
  </si>
  <si>
    <t xml:space="preserve">Points to Prins JExpB 2016 for methods. Extracted pH and pKa from there. S measured at pH 8.2, rest measured at 8.0. Not sure why. </t>
  </si>
  <si>
    <t xml:space="preserve">Orr 2016</t>
  </si>
  <si>
    <t xml:space="preserve">Orr, D. J., Alcântara, A., Kapralov, M. V., Andralojc, P. J., Carmo-Silva, E., and Parry, M. A. J. (2016). Surveying Rubisco Diversity and Temperature Response to Improve Crop Photosynthetic Efficiency. Plant Physiol. 172, 707–717.</t>
  </si>
  <si>
    <t xml:space="preserve">Agrostis scabra</t>
  </si>
  <si>
    <t xml:space="preserve">scabra_kin_orr</t>
  </si>
  <si>
    <t xml:space="preserve">Agrostis stolonifera</t>
  </si>
  <si>
    <t xml:space="preserve">stolonifera_kin_orr</t>
  </si>
  <si>
    <t xml:space="preserve">Amphicarpaea bracteata</t>
  </si>
  <si>
    <t xml:space="preserve">bracteata_kin_orr</t>
  </si>
  <si>
    <t xml:space="preserve">Arctagrostis latifolia</t>
  </si>
  <si>
    <t xml:space="preserve">latifolia_kin_orr</t>
  </si>
  <si>
    <t xml:space="preserve">Artemisia myriantha</t>
  </si>
  <si>
    <t xml:space="preserve">myriantha_kin_orr</t>
  </si>
  <si>
    <t xml:space="preserve">Artemisia vulgaris L.</t>
  </si>
  <si>
    <t xml:space="preserve">atermisia_vulgaris_L_kin_orr</t>
  </si>
  <si>
    <t xml:space="preserve">Avena sativa</t>
  </si>
  <si>
    <t xml:space="preserve">avena_sativa_kin_hermida_carrera</t>
  </si>
  <si>
    <t xml:space="preserve">KC and kcat at pH 8, S and pH 8.2</t>
  </si>
  <si>
    <t xml:space="preserve">Hermida-Carrera 2016</t>
  </si>
  <si>
    <t xml:space="preserve">Hermida-Carrera C, Kapralov MV, Galmes J. 2016. Rubisco catalytic properties and temperature response in crops. Plant Physiology, doi: 10.1104/pp.16.01846.</t>
  </si>
  <si>
    <t xml:space="preserve">Beta vulgaris</t>
  </si>
  <si>
    <t xml:space="preserve">beta_vulgaris_kin_hermida_carrera</t>
  </si>
  <si>
    <t xml:space="preserve">Beta vulgarisssp.vulgaris</t>
  </si>
  <si>
    <t xml:space="preserve">vulgaris_vulgaris_kin_orr</t>
  </si>
  <si>
    <t xml:space="preserve">Brassica oleracea</t>
  </si>
  <si>
    <t xml:space="preserve">brassica_oleracea_kin_hermida_carrera</t>
  </si>
  <si>
    <t xml:space="preserve">Bromus anomalus</t>
  </si>
  <si>
    <t xml:space="preserve">anomalus_kin_orr</t>
  </si>
  <si>
    <t xml:space="preserve">Calamagrostis arundinacea</t>
  </si>
  <si>
    <t xml:space="preserve">arundinacea_kin_orr</t>
  </si>
  <si>
    <t xml:space="preserve">Calamagrostis canescens</t>
  </si>
  <si>
    <t xml:space="preserve">cal_canescens_kin_orr</t>
  </si>
  <si>
    <t xml:space="preserve">Calamagrostis foliosa</t>
  </si>
  <si>
    <t xml:space="preserve">foliosa_kin_orr</t>
  </si>
  <si>
    <t xml:space="preserve">Calamagrostis inexpansa</t>
  </si>
  <si>
    <t xml:space="preserve">inexpansa_kin_orr</t>
  </si>
  <si>
    <t xml:space="preserve">Calamagrostis nutkaensis</t>
  </si>
  <si>
    <t xml:space="preserve">nutkaensis_kin_orr</t>
  </si>
  <si>
    <t xml:space="preserve">Capsicum annuum</t>
  </si>
  <si>
    <t xml:space="preserve">annuum_kin_hermida_carrera</t>
  </si>
  <si>
    <t xml:space="preserve">Chenopodium murale</t>
  </si>
  <si>
    <t xml:space="preserve">murale_kin_orr</t>
  </si>
  <si>
    <t xml:space="preserve">Chenopodium petiolare</t>
  </si>
  <si>
    <t xml:space="preserve">petiolare_kin_orr</t>
  </si>
  <si>
    <t xml:space="preserve">Chenopodium rubrum</t>
  </si>
  <si>
    <t xml:space="preserve">rubrum_kin_orr</t>
  </si>
  <si>
    <t xml:space="preserve">Chrysanthellum indicum var. afroamericanum</t>
  </si>
  <si>
    <t xml:space="preserve">indicum_var_afroamericanum_kin_orr</t>
  </si>
  <si>
    <t xml:space="preserve">Citrullus ecirrhosus</t>
  </si>
  <si>
    <t xml:space="preserve">ecirrhosus_kin_orr</t>
  </si>
  <si>
    <t xml:space="preserve">Citrullus lanatus var. lanatus</t>
  </si>
  <si>
    <t xml:space="preserve">lanatus_var_lanatus_kin_orr</t>
  </si>
  <si>
    <t xml:space="preserve">Coffee arabica</t>
  </si>
  <si>
    <t xml:space="preserve">arabica_kin_hermida_carrera</t>
  </si>
  <si>
    <t xml:space="preserve">Cucurbita maxima</t>
  </si>
  <si>
    <t xml:space="preserve">maxima_kin_hermida_carrera</t>
  </si>
  <si>
    <t xml:space="preserve">Deschampsia danthonioides</t>
  </si>
  <si>
    <t xml:space="preserve">danthonioides_kin_orr</t>
  </si>
  <si>
    <t xml:space="preserve">Desmodium cinereum</t>
  </si>
  <si>
    <t xml:space="preserve">cinereum_kin_orr</t>
  </si>
  <si>
    <t xml:space="preserve">Desmodium intortum</t>
  </si>
  <si>
    <t xml:space="preserve">intortum_kin_orr</t>
  </si>
  <si>
    <t xml:space="preserve">Desmodium psilocarpum</t>
  </si>
  <si>
    <t xml:space="preserve">psilocarpum_kin_orr</t>
  </si>
  <si>
    <t xml:space="preserve">Elymus farctus</t>
  </si>
  <si>
    <t xml:space="preserve">farctus_kin_orr</t>
  </si>
  <si>
    <t xml:space="preserve">Eragrostis tef</t>
  </si>
  <si>
    <t xml:space="preserve">tef_kin_orr</t>
  </si>
  <si>
    <t xml:space="preserve">Erythrina flabelliformis</t>
  </si>
  <si>
    <t xml:space="preserve">flabelliformis_kin_orr</t>
  </si>
  <si>
    <t xml:space="preserve">Euphorbia helioscopia</t>
  </si>
  <si>
    <t xml:space="preserve">helioscopia_kin_orr</t>
  </si>
  <si>
    <t xml:space="preserve">Euphorbia microsphaera</t>
  </si>
  <si>
    <t xml:space="preserve">microsphaera_kin_orr</t>
  </si>
  <si>
    <t xml:space="preserve">Festuca gigantea</t>
  </si>
  <si>
    <t xml:space="preserve">gigantea_kin_orr</t>
  </si>
  <si>
    <t xml:space="preserve">Festuca pratensis</t>
  </si>
  <si>
    <t xml:space="preserve">pratensis_kin_orr</t>
  </si>
  <si>
    <t xml:space="preserve">Flueggea suffruticosa</t>
  </si>
  <si>
    <t xml:space="preserve">suffruticosa_kin_orr</t>
  </si>
  <si>
    <t xml:space="preserve">Foeniculum vulgare</t>
  </si>
  <si>
    <t xml:space="preserve">vulgare_kin_orr</t>
  </si>
  <si>
    <t xml:space="preserve">Glycine canescens</t>
  </si>
  <si>
    <t xml:space="preserve">glycine_canescens_kin_orr</t>
  </si>
  <si>
    <t xml:space="preserve">max_kin_hermida_carrera</t>
  </si>
  <si>
    <t xml:space="preserve">max_kin_orr</t>
  </si>
  <si>
    <t xml:space="preserve">Hordeum brachyantherum</t>
  </si>
  <si>
    <t xml:space="preserve">brachyantherum_kin_orr</t>
  </si>
  <si>
    <t xml:space="preserve">Hordeum murinum</t>
  </si>
  <si>
    <t xml:space="preserve">murinum_kin_orr</t>
  </si>
  <si>
    <t xml:space="preserve">Hordeum vulgare ssp. vulgare cv. Morex</t>
  </si>
  <si>
    <t xml:space="preserve">vulgare_hermida_carrera</t>
  </si>
  <si>
    <t xml:space="preserve">Ipomoea batatas</t>
  </si>
  <si>
    <t xml:space="preserve">batatas_kin_hermida_carrera</t>
  </si>
  <si>
    <t xml:space="preserve">Lablab purpureus</t>
  </si>
  <si>
    <t xml:space="preserve">purpureus_kin_orr</t>
  </si>
  <si>
    <t xml:space="preserve">Lactua sativa</t>
  </si>
  <si>
    <t xml:space="preserve">lactua_sativa</t>
  </si>
  <si>
    <t xml:space="preserve">Lepidium campestre</t>
  </si>
  <si>
    <t xml:space="preserve">campestre_kin_orr</t>
  </si>
  <si>
    <t xml:space="preserve">Lolium multiflorum</t>
  </si>
  <si>
    <t xml:space="preserve">multiflorum_kin_orr</t>
  </si>
  <si>
    <t xml:space="preserve">Lolium rigidum</t>
  </si>
  <si>
    <t xml:space="preserve">rigidum_kin_orr</t>
  </si>
  <si>
    <t xml:space="preserve">Macrotyloma uniflorum</t>
  </si>
  <si>
    <t xml:space="preserve">uniflorum_kin_orr</t>
  </si>
  <si>
    <t xml:space="preserve">Manihot esculenta</t>
  </si>
  <si>
    <t xml:space="preserve">esculenta_kin_hermida_carrera</t>
  </si>
  <si>
    <t xml:space="preserve">esculenta_kin_orr</t>
  </si>
  <si>
    <t xml:space="preserve">medicago_sativa_kin_hermida_carrera</t>
  </si>
  <si>
    <t xml:space="preserve">Mercurialis annua</t>
  </si>
  <si>
    <t xml:space="preserve">annua_kin_orr</t>
  </si>
  <si>
    <t xml:space="preserve">Musa velutina</t>
  </si>
  <si>
    <t xml:space="preserve">velutina_kin_orr</t>
  </si>
  <si>
    <t xml:space="preserve">Nicotiana tabacum cv. PH</t>
  </si>
  <si>
    <t xml:space="preserve">tabacum_cv_PH_kin_orr</t>
  </si>
  <si>
    <t xml:space="preserve">Oryza barthii/glaberrima</t>
  </si>
  <si>
    <t xml:space="preserve">barthii_glaberrima_kin_orr</t>
  </si>
  <si>
    <t xml:space="preserve">Oryza eichingeri</t>
  </si>
  <si>
    <t xml:space="preserve">eichingeri_kin_orr</t>
  </si>
  <si>
    <t xml:space="preserve">Oryza glaberrima (WAB 1939)</t>
  </si>
  <si>
    <t xml:space="preserve">glaberrimaWAB1939_kin_orr</t>
  </si>
  <si>
    <t xml:space="preserve">Oryza glumaepatula</t>
  </si>
  <si>
    <t xml:space="preserve">glumaepatula_kin_orr</t>
  </si>
  <si>
    <t xml:space="preserve">Oryza longistaminata</t>
  </si>
  <si>
    <t xml:space="preserve">longistaminata_kin_orr</t>
  </si>
  <si>
    <t xml:space="preserve">Oryza meridionalis</t>
  </si>
  <si>
    <t xml:space="preserve">meridionalis_kin_orr</t>
  </si>
  <si>
    <t xml:space="preserve">Oryza nivara</t>
  </si>
  <si>
    <t xml:space="preserve">nivara_kin_orr</t>
  </si>
  <si>
    <t xml:space="preserve">Oryza punctata</t>
  </si>
  <si>
    <t xml:space="preserve">punctata_kin_orr</t>
  </si>
  <si>
    <t xml:space="preserve">Oryza sativa</t>
  </si>
  <si>
    <t xml:space="preserve">oryza_sativa_kin_hermida_carrera</t>
  </si>
  <si>
    <t xml:space="preserve">Oryza sativa ssp.Indicacv.Icasulum</t>
  </si>
  <si>
    <t xml:space="preserve">sativa_indica_kin_orr</t>
  </si>
  <si>
    <t xml:space="preserve">Oryza sativa ssp.Japonicacv.Nipponbare</t>
  </si>
  <si>
    <t xml:space="preserve">sativa_japoinca_kin_orr</t>
  </si>
  <si>
    <t xml:space="preserve">Panicum amarum</t>
  </si>
  <si>
    <t xml:space="preserve">amarum_kin_orr</t>
  </si>
  <si>
    <t xml:space="preserve">Panicum dichotomiflorum</t>
  </si>
  <si>
    <t xml:space="preserve">dichotomiflorum_kin_orr</t>
  </si>
  <si>
    <t xml:space="preserve">Panicum phragmitoides</t>
  </si>
  <si>
    <t xml:space="preserve">phragmitoides_kin_orr</t>
  </si>
  <si>
    <t xml:space="preserve">Phaseolus carteri</t>
  </si>
  <si>
    <t xml:space="preserve">carteri_kin_orr</t>
  </si>
  <si>
    <t xml:space="preserve">Phaseolus coccineus</t>
  </si>
  <si>
    <t xml:space="preserve">coccineus_kin_orr</t>
  </si>
  <si>
    <t xml:space="preserve">Phaseolus lunatus</t>
  </si>
  <si>
    <t xml:space="preserve">lunatus_kin_orr</t>
  </si>
  <si>
    <t xml:space="preserve">Phaseolus vulgaris</t>
  </si>
  <si>
    <t xml:space="preserve">phaseolus_vulgaris_kin_orr</t>
  </si>
  <si>
    <t xml:space="preserve">Phaseolus vulgaris </t>
  </si>
  <si>
    <t xml:space="preserve">phaseolus_vulgaris_kin_hermida_carrera</t>
  </si>
  <si>
    <t xml:space="preserve">Poa palustris</t>
  </si>
  <si>
    <t xml:space="preserve">poa_palustris_kin_orr</t>
  </si>
  <si>
    <t xml:space="preserve">Puccinellia distans</t>
  </si>
  <si>
    <t xml:space="preserve">distans_kin_orr</t>
  </si>
  <si>
    <t xml:space="preserve">Puccinellia lemmonii</t>
  </si>
  <si>
    <t xml:space="preserve">lemmonii_kin_orr</t>
  </si>
  <si>
    <t xml:space="preserve">Puccinellia maritima</t>
  </si>
  <si>
    <t xml:space="preserve">maritima_kin_orr</t>
  </si>
  <si>
    <t xml:space="preserve">Puccinellia nuttalliana</t>
  </si>
  <si>
    <t xml:space="preserve">nuttalliana_kin_orr</t>
  </si>
  <si>
    <t xml:space="preserve">Pueraria montana</t>
  </si>
  <si>
    <t xml:space="preserve">montana_kin_orr</t>
  </si>
  <si>
    <t xml:space="preserve">Saccharum officinarum</t>
  </si>
  <si>
    <t xml:space="preserve">officinarum_kin_hermida_carrera</t>
  </si>
  <si>
    <t xml:space="preserve">sugarcane, KC and kcat at pH 8, S and pH 8.2</t>
  </si>
  <si>
    <t xml:space="preserve">Solanum lycopersicum</t>
  </si>
  <si>
    <t xml:space="preserve">lycopersicum_kin_hermida_carrera</t>
  </si>
  <si>
    <t xml:space="preserve">Solanum tuberosum</t>
  </si>
  <si>
    <t xml:space="preserve">tuberosum_kin_hermida_carrera</t>
  </si>
  <si>
    <t xml:space="preserve">Sphenostylis stenocarpa</t>
  </si>
  <si>
    <t xml:space="preserve">stenocarpa_kin_orr</t>
  </si>
  <si>
    <t xml:space="preserve">oleracea_kin_hermida_carrera</t>
  </si>
  <si>
    <t xml:space="preserve">oleracea_table2_jordan84</t>
  </si>
  <si>
    <t xml:space="preserve">Table 2</t>
  </si>
  <si>
    <t xml:space="preserve">https://doi.org/10.1007/BF00398724</t>
  </si>
  <si>
    <t xml:space="preserve">T. elongatus</t>
  </si>
  <si>
    <t xml:space="preserve">elongatus_rate_gubernator</t>
  </si>
  <si>
    <t xml:space="preserve">Unclear what temperature this is at from the paper. Assumed 25 because the values in Table 2 match the 25 C point on Figure 3.  Vo calculated from ratio given in paper, table 2 gives 82.1</t>
  </si>
  <si>
    <t xml:space="preserve">Tephrosia candida</t>
  </si>
  <si>
    <t xml:space="preserve">candida_kin_orr</t>
  </si>
  <si>
    <t xml:space="preserve">Tephrosia purpurea</t>
  </si>
  <si>
    <t xml:space="preserve">purpurea_kin_orr</t>
  </si>
  <si>
    <t xml:space="preserve">Tephrosia rhodesica</t>
  </si>
  <si>
    <t xml:space="preserve">rhodesica_kin_orr</t>
  </si>
  <si>
    <t xml:space="preserve">aestivum_kin_hermida_carrera</t>
  </si>
  <si>
    <t xml:space="preserve">aestivum_kin_orr</t>
  </si>
  <si>
    <t xml:space="preserve">Triticum baeoticum</t>
  </si>
  <si>
    <t xml:space="preserve">baeoticum_kin_orr</t>
  </si>
  <si>
    <t xml:space="preserve">Zea mays cv. Carella</t>
  </si>
  <si>
    <t xml:space="preserve">mays_carella_kin_hermida_carrera</t>
  </si>
  <si>
    <t xml:space="preserve">Methanococcoides</t>
  </si>
  <si>
    <t xml:space="preserve">burtonii</t>
  </si>
  <si>
    <t xml:space="preserve">Synechococcus</t>
  </si>
  <si>
    <t xml:space="preserve">Anacystis</t>
  </si>
  <si>
    <t xml:space="preserve">nidulans</t>
  </si>
  <si>
    <t xml:space="preserve">Setaria</t>
  </si>
  <si>
    <t xml:space="preserve">viridis</t>
  </si>
  <si>
    <t xml:space="preserve">Limonium</t>
  </si>
  <si>
    <t xml:space="preserve">echioides</t>
  </si>
  <si>
    <t xml:space="preserve">balearicum</t>
  </si>
  <si>
    <t xml:space="preserve">barceloi</t>
  </si>
  <si>
    <t xml:space="preserve">companyonis</t>
  </si>
  <si>
    <t xml:space="preserve">artruchium</t>
  </si>
  <si>
    <t xml:space="preserve">grosii</t>
  </si>
  <si>
    <t xml:space="preserve">leonardi‐llorensii</t>
  </si>
  <si>
    <t xml:space="preserve">magallufianum</t>
  </si>
  <si>
    <t xml:space="preserve">gibertii</t>
  </si>
  <si>
    <t xml:space="preserve">antonii‐llorensii</t>
  </si>
  <si>
    <t xml:space="preserve">biflorum</t>
  </si>
  <si>
    <t xml:space="preserve">gymnesicum</t>
  </si>
  <si>
    <t xml:space="preserve">retusum</t>
  </si>
  <si>
    <t xml:space="preserve">ejulabilis</t>
  </si>
  <si>
    <t xml:space="preserve">Drosera</t>
  </si>
  <si>
    <t xml:space="preserve">capensis</t>
  </si>
  <si>
    <t xml:space="preserve">Echeveria</t>
  </si>
  <si>
    <t xml:space="preserve">elegans</t>
  </si>
  <si>
    <t xml:space="preserve">Sarracenia</t>
  </si>
  <si>
    <t xml:space="preserve">flava</t>
  </si>
  <si>
    <t xml:space="preserve">Arabidopsis</t>
  </si>
  <si>
    <t xml:space="preserve">thaliana</t>
  </si>
  <si>
    <t xml:space="preserve">Pteridium</t>
  </si>
  <si>
    <t xml:space="preserve">aquilinum</t>
  </si>
  <si>
    <t xml:space="preserve">Triticum</t>
  </si>
  <si>
    <t xml:space="preserve">aestivum</t>
  </si>
  <si>
    <t xml:space="preserve">Carpobrotus</t>
  </si>
  <si>
    <t xml:space="preserve">edulis</t>
  </si>
  <si>
    <t xml:space="preserve">Ceratophyllum</t>
  </si>
  <si>
    <t xml:space="preserve">demersum</t>
  </si>
  <si>
    <t xml:space="preserve">Iris</t>
  </si>
  <si>
    <t xml:space="preserve">douglasiana</t>
  </si>
  <si>
    <t xml:space="preserve">Agave</t>
  </si>
  <si>
    <t xml:space="preserve">victoriae−reginae</t>
  </si>
  <si>
    <t xml:space="preserve">Crithmum</t>
  </si>
  <si>
    <t xml:space="preserve">maritimum</t>
  </si>
  <si>
    <t xml:space="preserve">venusta</t>
  </si>
  <si>
    <t xml:space="preserve">Dactylis</t>
  </si>
  <si>
    <t xml:space="preserve">glomerata</t>
  </si>
  <si>
    <t xml:space="preserve">Dactylis glomerata</t>
  </si>
  <si>
    <t xml:space="preserve">Eucalyptus</t>
  </si>
  <si>
    <t xml:space="preserve">moorei</t>
  </si>
  <si>
    <t xml:space="preserve">Cycas</t>
  </si>
  <si>
    <t xml:space="preserve">panzhihuaensis</t>
  </si>
  <si>
    <t xml:space="preserve">Atrichum</t>
  </si>
  <si>
    <t xml:space="preserve">undulatum</t>
  </si>
  <si>
    <t xml:space="preserve">Trachycarpus</t>
  </si>
  <si>
    <t xml:space="preserve">fortunei</t>
  </si>
  <si>
    <t xml:space="preserve">latebracteatum</t>
  </si>
  <si>
    <t xml:space="preserve">Metasequoia</t>
  </si>
  <si>
    <t xml:space="preserve">glyptostroboides</t>
  </si>
  <si>
    <t xml:space="preserve">Pallenis</t>
  </si>
  <si>
    <t xml:space="preserve">maritima</t>
  </si>
  <si>
    <t xml:space="preserve">Teucrium</t>
  </si>
  <si>
    <t xml:space="preserve">heterophyllum</t>
  </si>
  <si>
    <t xml:space="preserve">stenophyllum</t>
  </si>
  <si>
    <t xml:space="preserve">Marchantia</t>
  </si>
  <si>
    <t xml:space="preserve">polymorpha</t>
  </si>
  <si>
    <t xml:space="preserve">neglecta</t>
  </si>
  <si>
    <t xml:space="preserve">virgatum</t>
  </si>
  <si>
    <t xml:space="preserve">Nymphaea</t>
  </si>
  <si>
    <t xml:space="preserve">alba</t>
  </si>
  <si>
    <t xml:space="preserve">Platycerium</t>
  </si>
  <si>
    <t xml:space="preserve">superbum</t>
  </si>
  <si>
    <t xml:space="preserve">Sideritis</t>
  </si>
  <si>
    <t xml:space="preserve">cretica</t>
  </si>
  <si>
    <t xml:space="preserve">Sideritis cretica</t>
  </si>
  <si>
    <t xml:space="preserve">Rhodospirillum</t>
  </si>
  <si>
    <t xml:space="preserve">rubrum</t>
  </si>
  <si>
    <t xml:space="preserve">Thiobacillus</t>
  </si>
  <si>
    <t xml:space="preserve">denitrificans</t>
  </si>
  <si>
    <t xml:space="preserve">Thiobacillus denitrificans</t>
  </si>
  <si>
    <t xml:space="preserve">Pleurochrysis</t>
  </si>
  <si>
    <t xml:space="preserve">carterae</t>
  </si>
  <si>
    <t xml:space="preserve">Pavlova</t>
  </si>
  <si>
    <t xml:space="preserve">lutheri</t>
  </si>
  <si>
    <t xml:space="preserve">Tisochrysis</t>
  </si>
  <si>
    <t xml:space="preserve">lutea</t>
  </si>
  <si>
    <t xml:space="preserve">Allochromatium</t>
  </si>
  <si>
    <t xml:space="preserve">vinosum</t>
  </si>
  <si>
    <t xml:space="preserve">Flaveria</t>
  </si>
  <si>
    <t xml:space="preserve">trinervia</t>
  </si>
  <si>
    <t xml:space="preserve">bidentis</t>
  </si>
  <si>
    <t xml:space="preserve">Amaranthus</t>
  </si>
  <si>
    <t xml:space="preserve">Zea</t>
  </si>
  <si>
    <t xml:space="preserve">mays</t>
  </si>
  <si>
    <t xml:space="preserve">australasica</t>
  </si>
  <si>
    <t xml:space="preserve">anomala</t>
  </si>
  <si>
    <t xml:space="preserve">Flaveria anomala</t>
  </si>
  <si>
    <t xml:space="preserve">vaginata</t>
  </si>
  <si>
    <t xml:space="preserve">Flaveria vaginata</t>
  </si>
  <si>
    <t xml:space="preserve">kochiana</t>
  </si>
  <si>
    <t xml:space="preserve">palmeri</t>
  </si>
  <si>
    <t xml:space="preserve">Flaveria palmeri</t>
  </si>
  <si>
    <t xml:space="preserve">linearis</t>
  </si>
  <si>
    <t xml:space="preserve">Flaveria linearis</t>
  </si>
  <si>
    <t xml:space="preserve">chloraefolia</t>
  </si>
  <si>
    <t xml:space="preserve">Flaveria chloraefolia</t>
  </si>
  <si>
    <t xml:space="preserve">Spinacia</t>
  </si>
  <si>
    <t xml:space="preserve">oleracea</t>
  </si>
  <si>
    <t xml:space="preserve">floridana</t>
  </si>
  <si>
    <t xml:space="preserve">cronquistii</t>
  </si>
  <si>
    <t xml:space="preserve">pringlei</t>
  </si>
  <si>
    <t xml:space="preserve">Chenopodium</t>
  </si>
  <si>
    <t xml:space="preserve">angustifolia</t>
  </si>
  <si>
    <t xml:space="preserve">ramosissima</t>
  </si>
  <si>
    <t xml:space="preserve">Flaveria ramosissima</t>
  </si>
  <si>
    <t xml:space="preserve">sonorensis</t>
  </si>
  <si>
    <t xml:space="preserve">Flaveria sonorensis</t>
  </si>
  <si>
    <t xml:space="preserve">brownii</t>
  </si>
  <si>
    <t xml:space="preserve">Flaveria brownii</t>
  </si>
  <si>
    <t xml:space="preserve">Cyanobium</t>
  </si>
  <si>
    <t xml:space="preserve">PCC7001</t>
  </si>
  <si>
    <t xml:space="preserve">Nicotiana</t>
  </si>
  <si>
    <t xml:space="preserve">tabacum</t>
  </si>
  <si>
    <t xml:space="preserve">Acidithiobacillus</t>
  </si>
  <si>
    <t xml:space="preserve">ferrooxidans</t>
  </si>
  <si>
    <t xml:space="preserve">Rhodobacter</t>
  </si>
  <si>
    <t xml:space="preserve">sphaeroides</t>
  </si>
  <si>
    <t xml:space="preserve">Rhodobacter sphaeroides</t>
  </si>
  <si>
    <t xml:space="preserve">elongatus</t>
  </si>
  <si>
    <t xml:space="preserve">Synechococcus elongatus</t>
  </si>
  <si>
    <t xml:space="preserve">H.</t>
  </si>
  <si>
    <t xml:space="preserve">vulgare</t>
  </si>
  <si>
    <t xml:space="preserve">H. vulgare</t>
  </si>
  <si>
    <t xml:space="preserve">Aegilops</t>
  </si>
  <si>
    <t xml:space="preserve">cylindrica</t>
  </si>
  <si>
    <t xml:space="preserve">T.</t>
  </si>
  <si>
    <t xml:space="preserve">T. aestivum</t>
  </si>
  <si>
    <t xml:space="preserve">Triticale</t>
  </si>
  <si>
    <t xml:space="preserve">(Cando)</t>
  </si>
  <si>
    <t xml:space="preserve">dicoccon2</t>
  </si>
  <si>
    <t xml:space="preserve">dicoccon1</t>
  </si>
  <si>
    <t xml:space="preserve">dicoccon4</t>
  </si>
  <si>
    <t xml:space="preserve">timonovum</t>
  </si>
  <si>
    <t xml:space="preserve">(Rotego)</t>
  </si>
  <si>
    <t xml:space="preserve">timopheevii</t>
  </si>
  <si>
    <t xml:space="preserve">dicoccon3</t>
  </si>
  <si>
    <t xml:space="preserve">(Talentro)</t>
  </si>
  <si>
    <t xml:space="preserve">vavilovii</t>
  </si>
  <si>
    <t xml:space="preserve">juvenalis</t>
  </si>
  <si>
    <t xml:space="preserve">speltoides</t>
  </si>
  <si>
    <t xml:space="preserve">S.</t>
  </si>
  <si>
    <t xml:space="preserve">cereale</t>
  </si>
  <si>
    <t xml:space="preserve">S. cereale</t>
  </si>
  <si>
    <t xml:space="preserve">biuncialis</t>
  </si>
  <si>
    <t xml:space="preserve">monococcum</t>
  </si>
  <si>
    <t xml:space="preserve">comosa</t>
  </si>
  <si>
    <t xml:space="preserve">tauschii</t>
  </si>
  <si>
    <t xml:space="preserve">uniaristata</t>
  </si>
  <si>
    <t xml:space="preserve">triuncialis</t>
  </si>
  <si>
    <t xml:space="preserve">B.</t>
  </si>
  <si>
    <t xml:space="preserve">distachyon</t>
  </si>
  <si>
    <t xml:space="preserve">Cylindrotheca</t>
  </si>
  <si>
    <t xml:space="preserve">N1</t>
  </si>
  <si>
    <t xml:space="preserve">C.</t>
  </si>
  <si>
    <t xml:space="preserve">fusiformis</t>
  </si>
  <si>
    <t xml:space="preserve">Olisthodiscus</t>
  </si>
  <si>
    <t xml:space="preserve">luteus</t>
  </si>
  <si>
    <t xml:space="preserve">Porphyridium</t>
  </si>
  <si>
    <t xml:space="preserve">cruenteum</t>
  </si>
  <si>
    <t xml:space="preserve">Potulaca</t>
  </si>
  <si>
    <t xml:space="preserve">oleraca</t>
  </si>
  <si>
    <t xml:space="preserve">Chlamydomonas</t>
  </si>
  <si>
    <t xml:space="preserve">reinhardtii</t>
  </si>
  <si>
    <t xml:space="preserve">Sorghum</t>
  </si>
  <si>
    <t xml:space="preserve">bicolor</t>
  </si>
  <si>
    <t xml:space="preserve">hybridus</t>
  </si>
  <si>
    <t xml:space="preserve">Phaeodactylum</t>
  </si>
  <si>
    <t xml:space="preserve">tricornutum</t>
  </si>
  <si>
    <t xml:space="preserve">Griffithsia</t>
  </si>
  <si>
    <t xml:space="preserve">monilis</t>
  </si>
  <si>
    <t xml:space="preserve">Galdieria</t>
  </si>
  <si>
    <t xml:space="preserve">sulfuraria</t>
  </si>
  <si>
    <t xml:space="preserve">Cenchrus</t>
  </si>
  <si>
    <t xml:space="preserve">ciliaris</t>
  </si>
  <si>
    <t xml:space="preserve">Urochloa</t>
  </si>
  <si>
    <t xml:space="preserve">mosambicensis</t>
  </si>
  <si>
    <t xml:space="preserve">panicoides</t>
  </si>
  <si>
    <t xml:space="preserve">Megathyrsus</t>
  </si>
  <si>
    <t xml:space="preserve">maximus</t>
  </si>
  <si>
    <t xml:space="preserve">Panicum</t>
  </si>
  <si>
    <t xml:space="preserve">monticola</t>
  </si>
  <si>
    <t xml:space="preserve">deustum</t>
  </si>
  <si>
    <t xml:space="preserve">antidotale</t>
  </si>
  <si>
    <t xml:space="preserve">coloratum</t>
  </si>
  <si>
    <t xml:space="preserve">bisulcatum</t>
  </si>
  <si>
    <t xml:space="preserve">Steinchisma</t>
  </si>
  <si>
    <t xml:space="preserve">laxa</t>
  </si>
  <si>
    <t xml:space="preserve">milioides</t>
  </si>
  <si>
    <t xml:space="preserve">milliaceum</t>
  </si>
  <si>
    <t xml:space="preserve">Prochlorococcus</t>
  </si>
  <si>
    <t xml:space="preserve">marinus</t>
  </si>
  <si>
    <t xml:space="preserve">Prochlorococcus marinus</t>
  </si>
  <si>
    <t xml:space="preserve">partita</t>
  </si>
  <si>
    <t xml:space="preserve">Galdieria partita</t>
  </si>
  <si>
    <t xml:space="preserve">purpureum</t>
  </si>
  <si>
    <t xml:space="preserve">Cyanidium</t>
  </si>
  <si>
    <t xml:space="preserve">caldarium</t>
  </si>
  <si>
    <t xml:space="preserve">Thermococcus</t>
  </si>
  <si>
    <t xml:space="preserve">kodakaraensis</t>
  </si>
  <si>
    <t xml:space="preserve">Cylindrotheca fusiformis</t>
  </si>
  <si>
    <t xml:space="preserve">Fragilariopsis</t>
  </si>
  <si>
    <t xml:space="preserve">cylindrus</t>
  </si>
  <si>
    <t xml:space="preserve">Fragilariopsis cylindrus</t>
  </si>
  <si>
    <t xml:space="preserve">Chaetoceros</t>
  </si>
  <si>
    <t xml:space="preserve">calcitrans</t>
  </si>
  <si>
    <t xml:space="preserve">Chaetoceros calcitrans</t>
  </si>
  <si>
    <t xml:space="preserve">Skeletonema</t>
  </si>
  <si>
    <t xml:space="preserve">marinoi</t>
  </si>
  <si>
    <t xml:space="preserve">Skeletonema marinoi</t>
  </si>
  <si>
    <t xml:space="preserve">Thalassiosira</t>
  </si>
  <si>
    <t xml:space="preserve">weissflogii</t>
  </si>
  <si>
    <t xml:space="preserve">Thalassiosira weissflogii</t>
  </si>
  <si>
    <t xml:space="preserve">muelleri</t>
  </si>
  <si>
    <t xml:space="preserve">Chaetoceros muelleri</t>
  </si>
  <si>
    <t xml:space="preserve">oceania</t>
  </si>
  <si>
    <t xml:space="preserve">Thalassiosira oceania</t>
  </si>
  <si>
    <t xml:space="preserve">Bellerochea</t>
  </si>
  <si>
    <t xml:space="preserve">cf.</t>
  </si>
  <si>
    <t xml:space="preserve">Bellerochea cf.</t>
  </si>
  <si>
    <t xml:space="preserve">Agriophyllum</t>
  </si>
  <si>
    <t xml:space="preserve">squarrosum</t>
  </si>
  <si>
    <t xml:space="preserve">Agrostis</t>
  </si>
  <si>
    <t xml:space="preserve">scabra</t>
  </si>
  <si>
    <t xml:space="preserve">stolonifera</t>
  </si>
  <si>
    <t xml:space="preserve">Amphicarpaea</t>
  </si>
  <si>
    <t xml:space="preserve">bracteata</t>
  </si>
  <si>
    <t xml:space="preserve">Arctagrostis</t>
  </si>
  <si>
    <t xml:space="preserve">latifolia</t>
  </si>
  <si>
    <t xml:space="preserve">Artemisia</t>
  </si>
  <si>
    <t xml:space="preserve">myriantha</t>
  </si>
  <si>
    <t xml:space="preserve">vulgaris</t>
  </si>
  <si>
    <t xml:space="preserve">Artemisia vulgaris</t>
  </si>
  <si>
    <t xml:space="preserve">Avena</t>
  </si>
  <si>
    <t xml:space="preserve">sativa</t>
  </si>
  <si>
    <t xml:space="preserve">Beta</t>
  </si>
  <si>
    <t xml:space="preserve">vulgarisssp.vulgaris</t>
  </si>
  <si>
    <t xml:space="preserve">Brassica</t>
  </si>
  <si>
    <t xml:space="preserve">Bromus</t>
  </si>
  <si>
    <t xml:space="preserve">anomalus</t>
  </si>
  <si>
    <t xml:space="preserve">Calamagrostis</t>
  </si>
  <si>
    <t xml:space="preserve">arundinacea</t>
  </si>
  <si>
    <t xml:space="preserve">canescens</t>
  </si>
  <si>
    <t xml:space="preserve">foliosa</t>
  </si>
  <si>
    <t xml:space="preserve">inexpansa</t>
  </si>
  <si>
    <t xml:space="preserve">nutkaensis</t>
  </si>
  <si>
    <t xml:space="preserve">Capsicum</t>
  </si>
  <si>
    <t xml:space="preserve">annuum</t>
  </si>
  <si>
    <t xml:space="preserve">murale</t>
  </si>
  <si>
    <t xml:space="preserve">petiolare</t>
  </si>
  <si>
    <t xml:space="preserve">Chrysanthellum</t>
  </si>
  <si>
    <t xml:space="preserve">indicum</t>
  </si>
  <si>
    <t xml:space="preserve">Chrysanthellum indicum</t>
  </si>
  <si>
    <t xml:space="preserve">Citrullus</t>
  </si>
  <si>
    <t xml:space="preserve">ecirrhosus</t>
  </si>
  <si>
    <t xml:space="preserve">lanatus</t>
  </si>
  <si>
    <t xml:space="preserve">Citrullus lanatus</t>
  </si>
  <si>
    <t xml:space="preserve">Coffee</t>
  </si>
  <si>
    <t xml:space="preserve">arabica</t>
  </si>
  <si>
    <t xml:space="preserve">Cucurbita</t>
  </si>
  <si>
    <t xml:space="preserve">maxima</t>
  </si>
  <si>
    <t xml:space="preserve">Deschampsia</t>
  </si>
  <si>
    <t xml:space="preserve">danthonioides</t>
  </si>
  <si>
    <t xml:space="preserve">Desmodium</t>
  </si>
  <si>
    <t xml:space="preserve">cinereum</t>
  </si>
  <si>
    <t xml:space="preserve">intortum</t>
  </si>
  <si>
    <t xml:space="preserve">psilocarpum</t>
  </si>
  <si>
    <t xml:space="preserve">Elymus</t>
  </si>
  <si>
    <t xml:space="preserve">farctus</t>
  </si>
  <si>
    <t xml:space="preserve">Eragrostis</t>
  </si>
  <si>
    <t xml:space="preserve">tef</t>
  </si>
  <si>
    <t xml:space="preserve">Erythrina</t>
  </si>
  <si>
    <t xml:space="preserve">flabelliformis</t>
  </si>
  <si>
    <t xml:space="preserve">Euphorbia</t>
  </si>
  <si>
    <t xml:space="preserve">helioscopia</t>
  </si>
  <si>
    <t xml:space="preserve">microsphaera</t>
  </si>
  <si>
    <t xml:space="preserve">Festuca</t>
  </si>
  <si>
    <t xml:space="preserve">gigantea</t>
  </si>
  <si>
    <t xml:space="preserve">pratensis</t>
  </si>
  <si>
    <t xml:space="preserve">Flueggea</t>
  </si>
  <si>
    <t xml:space="preserve">suffruticosa</t>
  </si>
  <si>
    <t xml:space="preserve">Foeniculum</t>
  </si>
  <si>
    <t xml:space="preserve">Glycine</t>
  </si>
  <si>
    <t xml:space="preserve">max</t>
  </si>
  <si>
    <t xml:space="preserve">Hordeum</t>
  </si>
  <si>
    <t xml:space="preserve">brachyantherum</t>
  </si>
  <si>
    <t xml:space="preserve">murinum</t>
  </si>
  <si>
    <t xml:space="preserve">Hordeum vulgare</t>
  </si>
  <si>
    <t xml:space="preserve">Ipomoea</t>
  </si>
  <si>
    <t xml:space="preserve">batatas</t>
  </si>
  <si>
    <t xml:space="preserve">Lablab</t>
  </si>
  <si>
    <t xml:space="preserve">purpureus</t>
  </si>
  <si>
    <t xml:space="preserve">Lactua</t>
  </si>
  <si>
    <t xml:space="preserve">Lepidium</t>
  </si>
  <si>
    <t xml:space="preserve">campestre</t>
  </si>
  <si>
    <t xml:space="preserve">Lolium</t>
  </si>
  <si>
    <t xml:space="preserve">multiflorum</t>
  </si>
  <si>
    <t xml:space="preserve">rigidum</t>
  </si>
  <si>
    <t xml:space="preserve">Macrotyloma</t>
  </si>
  <si>
    <t xml:space="preserve">uniflorum</t>
  </si>
  <si>
    <t xml:space="preserve">Manihot</t>
  </si>
  <si>
    <t xml:space="preserve">esculenta</t>
  </si>
  <si>
    <t xml:space="preserve">Medicago</t>
  </si>
  <si>
    <t xml:space="preserve">Mercurialis</t>
  </si>
  <si>
    <t xml:space="preserve">annua</t>
  </si>
  <si>
    <t xml:space="preserve">Musa</t>
  </si>
  <si>
    <t xml:space="preserve">velutina</t>
  </si>
  <si>
    <t xml:space="preserve">Oryza</t>
  </si>
  <si>
    <t xml:space="preserve">barthii/glaberrima</t>
  </si>
  <si>
    <t xml:space="preserve">eichingeri</t>
  </si>
  <si>
    <t xml:space="preserve">glaberrima</t>
  </si>
  <si>
    <t xml:space="preserve">Oryza glaberrima</t>
  </si>
  <si>
    <t xml:space="preserve">glumaepatula</t>
  </si>
  <si>
    <t xml:space="preserve">longistaminata</t>
  </si>
  <si>
    <t xml:space="preserve">meridionalis</t>
  </si>
  <si>
    <t xml:space="preserve">nivara</t>
  </si>
  <si>
    <t xml:space="preserve">punctata</t>
  </si>
  <si>
    <t xml:space="preserve">amarum</t>
  </si>
  <si>
    <t xml:space="preserve">dichotomiflorum</t>
  </si>
  <si>
    <t xml:space="preserve">phragmitoides</t>
  </si>
  <si>
    <t xml:space="preserve">Phaseolus</t>
  </si>
  <si>
    <t xml:space="preserve">carteri</t>
  </si>
  <si>
    <t xml:space="preserve">coccineus</t>
  </si>
  <si>
    <t xml:space="preserve">lunatus</t>
  </si>
  <si>
    <t xml:space="preserve">Poa</t>
  </si>
  <si>
    <t xml:space="preserve">palustris</t>
  </si>
  <si>
    <t xml:space="preserve">Puccinellia</t>
  </si>
  <si>
    <t xml:space="preserve">distans</t>
  </si>
  <si>
    <t xml:space="preserve">lemmonii</t>
  </si>
  <si>
    <t xml:space="preserve">nuttalliana</t>
  </si>
  <si>
    <t xml:space="preserve">Pueraria</t>
  </si>
  <si>
    <t xml:space="preserve">montana</t>
  </si>
  <si>
    <t xml:space="preserve">Saccharum</t>
  </si>
  <si>
    <t xml:space="preserve">officinarum</t>
  </si>
  <si>
    <t xml:space="preserve">Solanum</t>
  </si>
  <si>
    <t xml:space="preserve">lycopersicum</t>
  </si>
  <si>
    <t xml:space="preserve">tuberosum</t>
  </si>
  <si>
    <t xml:space="preserve">Sphenostylis</t>
  </si>
  <si>
    <t xml:space="preserve">stenocarpa</t>
  </si>
  <si>
    <t xml:space="preserve">Tephrosia</t>
  </si>
  <si>
    <t xml:space="preserve">candida</t>
  </si>
  <si>
    <t xml:space="preserve">purpurea</t>
  </si>
  <si>
    <t xml:space="preserve">rhodesica</t>
  </si>
  <si>
    <t xml:space="preserve">baeoticum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</si>
</sst>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J3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37.97"/>
    <col collapsed="false" customWidth="true" hidden="false" outlineLevel="0" max="3" min="3" style="0" width="38.94"/>
    <col collapsed="false" customWidth="true" hidden="false" outlineLevel="0" max="4" min="4" style="0" width="7.54"/>
    <col collapsed="false" customWidth="true" hidden="false" outlineLevel="0" max="5" min="5" style="0" width="7.13"/>
    <col collapsed="false" customWidth="true" hidden="false" outlineLevel="0" max="6" min="6" style="0" width="21.58"/>
    <col collapsed="false" customWidth="true" hidden="false" outlineLevel="0" max="7" min="7" style="0" width="5.04"/>
    <col collapsed="false" customWidth="true" hidden="false" outlineLevel="0" max="8" min="8" style="0" width="7.54"/>
    <col collapsed="false" customWidth="true" hidden="false" outlineLevel="0" max="9" min="9" style="0" width="4.9"/>
    <col collapsed="false" customWidth="true" hidden="false" outlineLevel="0" max="10" min="10" style="0" width="6.98"/>
    <col collapsed="false" customWidth="true" hidden="false" outlineLevel="0" max="11" min="11" style="0" width="5.04"/>
    <col collapsed="false" customWidth="true" hidden="false" outlineLevel="0" max="12" min="12" style="0" width="6.01"/>
    <col collapsed="false" customWidth="true" hidden="false" outlineLevel="0" max="13" min="13" style="0" width="5.46"/>
    <col collapsed="false" customWidth="true" hidden="false" outlineLevel="0" max="14" min="14" style="0" width="7.68"/>
    <col collapsed="false" customWidth="true" hidden="false" outlineLevel="0" max="15" min="15" style="0" width="6.98"/>
    <col collapsed="false" customWidth="true" hidden="false" outlineLevel="0" max="16" min="16" style="0" width="12.27"/>
    <col collapsed="false" customWidth="true" hidden="false" outlineLevel="0" max="17" min="17" style="0" width="12.96"/>
    <col collapsed="false" customWidth="true" hidden="false" outlineLevel="0" max="18" min="18" style="0" width="11.43"/>
    <col collapsed="false" customWidth="true" hidden="false" outlineLevel="0" max="19" min="19" style="0" width="14.9"/>
    <col collapsed="false" customWidth="true" hidden="false" outlineLevel="0" max="20" min="20" style="0" width="7.95"/>
    <col collapsed="false" customWidth="true" hidden="false" outlineLevel="0" max="21" min="21" style="0" width="15.05"/>
    <col collapsed="false" customWidth="true" hidden="false" outlineLevel="0" max="22" min="22" style="0" width="15.74"/>
    <col collapsed="false" customWidth="true" hidden="false" outlineLevel="0" max="23" min="23" style="0" width="8.94"/>
    <col collapsed="false" customWidth="true" hidden="false" outlineLevel="0" max="24" min="24" style="0" width="15.18"/>
    <col collapsed="false" customWidth="true" hidden="false" outlineLevel="0" max="25" min="25" style="0" width="15.88"/>
    <col collapsed="false" customWidth="true" hidden="false" outlineLevel="0" max="26" min="26" style="0" width="7.54"/>
    <col collapsed="false" customWidth="true" hidden="false" outlineLevel="0" max="27" min="27" style="0" width="11.02"/>
    <col collapsed="false" customWidth="true" hidden="false" outlineLevel="0" max="28" min="28" style="0" width="7.82"/>
    <col collapsed="false" customWidth="true" hidden="false" outlineLevel="0" max="29" min="29" style="0" width="9.2"/>
    <col collapsed="false" customWidth="true" hidden="false" outlineLevel="0" max="30" min="30" style="0" width="7.54"/>
    <col collapsed="false" customWidth="true" hidden="false" outlineLevel="0" max="31" min="31" style="0" width="6.98"/>
    <col collapsed="false" customWidth="true" hidden="false" outlineLevel="0" max="32" min="32" style="0" width="17.55"/>
    <col collapsed="false" customWidth="true" hidden="false" outlineLevel="0" max="33" min="33" style="0" width="179.01"/>
    <col collapsed="false" customWidth="true" hidden="false" outlineLevel="0" max="34" min="34" style="0" width="23.1"/>
    <col collapsed="false" customWidth="true" hidden="false" outlineLevel="0" max="35" min="35" style="0" width="42.41"/>
    <col collapsed="false" customWidth="true" hidden="false" outlineLevel="0" max="36" min="36" style="0" width="273.77"/>
    <col collapsed="false" customWidth="false" hidden="false" outlineLevel="0" max="1025" min="37"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row>
    <row r="2" customFormat="false" ht="12.8" hidden="false" customHeight="false" outlineLevel="0" collapsed="false">
      <c r="A2" s="0" t="n">
        <v>0</v>
      </c>
      <c r="B2" s="0" t="s">
        <v>35</v>
      </c>
      <c r="C2" s="0" t="s">
        <v>36</v>
      </c>
      <c r="D2" s="0" t="n">
        <v>1</v>
      </c>
      <c r="E2" s="0" t="n">
        <v>0</v>
      </c>
      <c r="F2" s="0" t="s">
        <v>37</v>
      </c>
      <c r="G2" s="0" t="n">
        <v>130</v>
      </c>
      <c r="H2" s="0" t="n">
        <v>4</v>
      </c>
      <c r="I2" s="0" t="n">
        <v>2</v>
      </c>
      <c r="J2" s="0" t="n">
        <v>0.1</v>
      </c>
      <c r="K2" s="0" t="n">
        <v>1.18</v>
      </c>
      <c r="L2" s="0" t="n">
        <v>0.05</v>
      </c>
      <c r="M2" s="0" t="n">
        <v>2.5</v>
      </c>
      <c r="N2" s="0" t="n">
        <v>0.3</v>
      </c>
      <c r="O2" s="0" t="n">
        <v>0.0326</v>
      </c>
      <c r="P2" s="0" t="n">
        <v>0.024</v>
      </c>
      <c r="Q2" s="0" t="n">
        <v>0.0423</v>
      </c>
      <c r="R2" s="0" t="n">
        <v>0.03</v>
      </c>
      <c r="T2" s="0" t="n">
        <v>0.0154</v>
      </c>
      <c r="U2" s="0" t="n">
        <v>0.0136</v>
      </c>
      <c r="V2" s="0" t="n">
        <v>0.0172</v>
      </c>
      <c r="W2" s="0" t="n">
        <v>0.013</v>
      </c>
      <c r="X2" s="0" t="n">
        <v>0.0113</v>
      </c>
      <c r="Y2" s="0" t="n">
        <v>0.0151</v>
      </c>
      <c r="Z2" s="0" t="n">
        <v>0.13</v>
      </c>
      <c r="AA2" s="0" t="n">
        <v>0.02</v>
      </c>
      <c r="AB2" s="0" t="n">
        <v>25</v>
      </c>
      <c r="AC2" s="0" t="n">
        <v>7</v>
      </c>
      <c r="AD2" s="0" t="s">
        <v>38</v>
      </c>
      <c r="AF2" s="0" t="s">
        <v>39</v>
      </c>
      <c r="AG2" s="0" t="s">
        <v>40</v>
      </c>
      <c r="AH2" s="0" t="s">
        <v>41</v>
      </c>
      <c r="AI2" s="0" t="n">
        <v>19837658</v>
      </c>
      <c r="AJ2" s="0" t="s">
        <v>42</v>
      </c>
    </row>
    <row r="3" customFormat="false" ht="12.8" hidden="false" customHeight="false" outlineLevel="0" collapsed="false">
      <c r="A3" s="0" t="n">
        <v>1</v>
      </c>
      <c r="B3" s="0" t="s">
        <v>43</v>
      </c>
      <c r="C3" s="0" t="s">
        <v>44</v>
      </c>
      <c r="D3" s="0" t="n">
        <v>1</v>
      </c>
      <c r="E3" s="0" t="n">
        <v>0</v>
      </c>
      <c r="F3" s="0" t="s">
        <v>37</v>
      </c>
      <c r="I3" s="0" t="n">
        <v>1.9</v>
      </c>
      <c r="J3" s="0" t="n">
        <v>0.1</v>
      </c>
      <c r="K3" s="0" t="n">
        <v>1.08</v>
      </c>
      <c r="L3" s="0" t="n">
        <v>0.04</v>
      </c>
      <c r="AB3" s="0" t="n">
        <v>25</v>
      </c>
      <c r="AC3" s="0" t="n">
        <v>7</v>
      </c>
      <c r="AD3" s="0" t="s">
        <v>38</v>
      </c>
      <c r="AF3" s="0" t="s">
        <v>39</v>
      </c>
      <c r="AG3" s="0" t="s">
        <v>45</v>
      </c>
      <c r="AH3" s="0" t="s">
        <v>41</v>
      </c>
      <c r="AI3" s="0" t="n">
        <v>19837658</v>
      </c>
      <c r="AJ3" s="0" t="s">
        <v>42</v>
      </c>
    </row>
    <row r="4" customFormat="false" ht="12.8" hidden="false" customHeight="false" outlineLevel="0" collapsed="false">
      <c r="A4" s="0" t="n">
        <v>2</v>
      </c>
      <c r="B4" s="0" t="s">
        <v>35</v>
      </c>
      <c r="C4" s="0" t="s">
        <v>46</v>
      </c>
      <c r="D4" s="0" t="n">
        <v>1</v>
      </c>
      <c r="E4" s="0" t="n">
        <v>0</v>
      </c>
      <c r="F4" s="0" t="s">
        <v>47</v>
      </c>
      <c r="I4" s="0" t="n">
        <v>1.9</v>
      </c>
      <c r="J4" s="0" t="n">
        <v>0.1</v>
      </c>
      <c r="K4" s="0" t="n">
        <v>1.14</v>
      </c>
      <c r="L4" s="0" t="n">
        <v>0.02</v>
      </c>
      <c r="AB4" s="0" t="n">
        <v>25</v>
      </c>
      <c r="AC4" s="0" t="n">
        <v>7</v>
      </c>
      <c r="AD4" s="0" t="s">
        <v>38</v>
      </c>
      <c r="AF4" s="0" t="s">
        <v>39</v>
      </c>
      <c r="AG4" s="0" t="s">
        <v>48</v>
      </c>
      <c r="AH4" s="0" t="s">
        <v>41</v>
      </c>
      <c r="AI4" s="0" t="n">
        <v>19837658</v>
      </c>
      <c r="AJ4" s="0" t="s">
        <v>42</v>
      </c>
    </row>
    <row r="5" customFormat="false" ht="12.8" hidden="true" customHeight="false" outlineLevel="0" collapsed="false">
      <c r="A5" s="0" t="n">
        <v>3</v>
      </c>
      <c r="B5" s="0" t="s">
        <v>49</v>
      </c>
      <c r="C5" s="0" t="s">
        <v>50</v>
      </c>
      <c r="D5" s="0" t="n">
        <v>1</v>
      </c>
      <c r="E5" s="0" t="n">
        <v>0</v>
      </c>
      <c r="F5" s="0" t="s">
        <v>37</v>
      </c>
      <c r="K5" s="0" t="n">
        <v>8.1</v>
      </c>
      <c r="L5" s="0" t="n">
        <v>0.2</v>
      </c>
      <c r="AB5" s="0" t="n">
        <v>25</v>
      </c>
      <c r="AC5" s="0" t="n">
        <v>7</v>
      </c>
      <c r="AD5" s="0" t="n">
        <v>2</v>
      </c>
      <c r="AF5" s="0" t="s">
        <v>51</v>
      </c>
      <c r="AG5" s="0" t="s">
        <v>52</v>
      </c>
      <c r="AH5" s="0" t="s">
        <v>41</v>
      </c>
      <c r="AI5" s="0" t="n">
        <v>19837658</v>
      </c>
      <c r="AJ5" s="0" t="s">
        <v>42</v>
      </c>
    </row>
    <row r="6" customFormat="false" ht="12.8" hidden="false" customHeight="false" outlineLevel="0" collapsed="false">
      <c r="A6" s="0" t="n">
        <v>4</v>
      </c>
      <c r="B6" s="0" t="s">
        <v>53</v>
      </c>
      <c r="C6" s="0" t="s">
        <v>54</v>
      </c>
      <c r="D6" s="0" t="n">
        <v>1</v>
      </c>
      <c r="E6" s="0" t="n">
        <v>0</v>
      </c>
      <c r="F6" s="1" t="s">
        <v>55</v>
      </c>
      <c r="G6" s="0" t="n">
        <v>185</v>
      </c>
      <c r="H6" s="0" t="n">
        <v>14</v>
      </c>
      <c r="I6" s="0" t="n">
        <v>11.6</v>
      </c>
      <c r="J6" s="0" t="n">
        <v>0.69</v>
      </c>
      <c r="T6" s="0" t="n">
        <v>0.0628</v>
      </c>
      <c r="U6" s="0" t="n">
        <v>0.0522</v>
      </c>
      <c r="V6" s="0" t="n">
        <v>0.0764</v>
      </c>
      <c r="Z6" s="0" t="n">
        <v>69.6</v>
      </c>
      <c r="AA6" s="0" t="n">
        <v>8.1</v>
      </c>
      <c r="AB6" s="0" t="n">
        <v>25</v>
      </c>
      <c r="AC6" s="0" t="n">
        <v>7.8</v>
      </c>
      <c r="AD6" s="0" t="n">
        <v>1</v>
      </c>
      <c r="AE6" s="0" t="s">
        <v>56</v>
      </c>
      <c r="AF6" s="0" t="s">
        <v>57</v>
      </c>
      <c r="AG6" s="0" t="s">
        <v>58</v>
      </c>
      <c r="AH6" s="0" t="s">
        <v>59</v>
      </c>
      <c r="AI6" s="0" t="n">
        <v>3921534</v>
      </c>
      <c r="AJ6" s="0" t="s">
        <v>60</v>
      </c>
    </row>
    <row r="7" customFormat="false" ht="12.8" hidden="true" customHeight="false" outlineLevel="0" collapsed="false">
      <c r="A7" s="0" t="n">
        <v>5</v>
      </c>
      <c r="B7" s="0" t="s">
        <v>61</v>
      </c>
      <c r="C7" s="0" t="s">
        <v>62</v>
      </c>
      <c r="D7" s="0" t="n">
        <v>1</v>
      </c>
      <c r="E7" s="0" t="n">
        <v>0</v>
      </c>
      <c r="F7" s="1" t="s">
        <v>55</v>
      </c>
      <c r="K7" s="0" t="n">
        <v>105</v>
      </c>
      <c r="L7" s="0" t="n">
        <v>3</v>
      </c>
      <c r="AB7" s="0" t="n">
        <v>25</v>
      </c>
      <c r="AC7" s="0" t="n">
        <v>8.52</v>
      </c>
      <c r="AD7" s="0" t="n">
        <v>1</v>
      </c>
      <c r="AE7" s="0" t="s">
        <v>56</v>
      </c>
      <c r="AF7" s="0" t="s">
        <v>63</v>
      </c>
      <c r="AG7" s="0" t="s">
        <v>64</v>
      </c>
      <c r="AH7" s="0" t="s">
        <v>59</v>
      </c>
      <c r="AI7" s="0" t="n">
        <v>3921534</v>
      </c>
      <c r="AJ7" s="0" t="s">
        <v>60</v>
      </c>
    </row>
    <row r="8" customFormat="false" ht="12.8" hidden="true" customHeight="false" outlineLevel="0" collapsed="false">
      <c r="A8" s="0" t="n">
        <v>6</v>
      </c>
      <c r="B8" s="0" t="s">
        <v>65</v>
      </c>
      <c r="C8" s="0" t="s">
        <v>66</v>
      </c>
      <c r="D8" s="0" t="n">
        <v>1</v>
      </c>
      <c r="E8" s="0" t="n">
        <v>0</v>
      </c>
      <c r="F8" s="1" t="s">
        <v>55</v>
      </c>
      <c r="K8" s="0" t="n">
        <v>67.2</v>
      </c>
      <c r="L8" s="0" t="n">
        <v>2</v>
      </c>
      <c r="AB8" s="0" t="n">
        <v>25</v>
      </c>
      <c r="AC8" s="0" t="n">
        <v>8.52</v>
      </c>
      <c r="AD8" s="0" t="n">
        <v>1</v>
      </c>
      <c r="AE8" s="0" t="s">
        <v>56</v>
      </c>
      <c r="AF8" s="0" t="s">
        <v>57</v>
      </c>
      <c r="AG8" s="0" t="s">
        <v>64</v>
      </c>
      <c r="AH8" s="0" t="s">
        <v>59</v>
      </c>
      <c r="AI8" s="0" t="n">
        <v>3921534</v>
      </c>
      <c r="AJ8" s="0" t="s">
        <v>60</v>
      </c>
    </row>
    <row r="9" customFormat="false" ht="12.8" hidden="true" customHeight="false" outlineLevel="0" collapsed="false">
      <c r="A9" s="0" t="n">
        <v>7</v>
      </c>
      <c r="B9" s="0" t="s">
        <v>49</v>
      </c>
      <c r="C9" s="0" t="s">
        <v>67</v>
      </c>
      <c r="D9" s="0" t="n">
        <v>1</v>
      </c>
      <c r="E9" s="0" t="n">
        <v>0</v>
      </c>
      <c r="F9" s="0" t="s">
        <v>37</v>
      </c>
      <c r="K9" s="0" t="n">
        <v>14</v>
      </c>
      <c r="L9" s="0" t="n">
        <v>0.7</v>
      </c>
      <c r="AB9" s="0" t="n">
        <v>25</v>
      </c>
      <c r="AC9" s="0" t="n">
        <v>8.52</v>
      </c>
      <c r="AD9" s="0" t="n">
        <v>2</v>
      </c>
      <c r="AF9" s="0" t="s">
        <v>51</v>
      </c>
      <c r="AG9" s="0" t="s">
        <v>64</v>
      </c>
      <c r="AH9" s="0" t="s">
        <v>59</v>
      </c>
      <c r="AI9" s="0" t="n">
        <v>3921534</v>
      </c>
      <c r="AJ9" s="0" t="s">
        <v>60</v>
      </c>
    </row>
    <row r="10" customFormat="false" ht="12.8" hidden="true" customHeight="false" outlineLevel="0" collapsed="false">
      <c r="A10" s="0" t="n">
        <v>10</v>
      </c>
      <c r="B10" s="0" t="s">
        <v>68</v>
      </c>
      <c r="C10" s="0" t="s">
        <v>69</v>
      </c>
      <c r="D10" s="0" t="n">
        <v>1</v>
      </c>
      <c r="E10" s="0" t="n">
        <v>0</v>
      </c>
      <c r="F10" s="1" t="s">
        <v>55</v>
      </c>
      <c r="G10" s="0" t="n">
        <v>293</v>
      </c>
      <c r="H10" s="0" t="n">
        <v>27</v>
      </c>
      <c r="Z10" s="0" t="n">
        <v>21.4</v>
      </c>
      <c r="AA10" s="0" t="n">
        <v>1.3</v>
      </c>
      <c r="AB10" s="0" t="n">
        <v>25</v>
      </c>
      <c r="AC10" s="0" t="n">
        <v>8</v>
      </c>
      <c r="AD10" s="0" t="n">
        <v>1</v>
      </c>
      <c r="AE10" s="0" t="s">
        <v>56</v>
      </c>
      <c r="AF10" s="0" t="s">
        <v>57</v>
      </c>
      <c r="AG10" s="0" t="s">
        <v>70</v>
      </c>
      <c r="AH10" s="0" t="s">
        <v>71</v>
      </c>
      <c r="AI10" s="0" t="n">
        <v>6772105</v>
      </c>
      <c r="AJ10" s="0" t="s">
        <v>72</v>
      </c>
    </row>
    <row r="11" customFormat="false" ht="12.8" hidden="false" customHeight="false" outlineLevel="0" collapsed="false">
      <c r="A11" s="0" t="n">
        <v>38</v>
      </c>
      <c r="B11" s="0" t="s">
        <v>73</v>
      </c>
      <c r="C11" s="0" t="s">
        <v>74</v>
      </c>
      <c r="D11" s="0" t="n">
        <v>1</v>
      </c>
      <c r="E11" s="0" t="n">
        <v>0</v>
      </c>
      <c r="F11" s="0" t="s">
        <v>75</v>
      </c>
      <c r="I11" s="0" t="n">
        <v>7.2</v>
      </c>
      <c r="J11" s="0" t="n">
        <v>0.15</v>
      </c>
      <c r="K11" s="0" t="n">
        <v>46.3</v>
      </c>
      <c r="L11" s="0" t="n">
        <v>0.9</v>
      </c>
      <c r="AB11" s="0" t="n">
        <v>25</v>
      </c>
      <c r="AC11" s="0" t="n">
        <v>8</v>
      </c>
      <c r="AD11" s="0" t="n">
        <v>1</v>
      </c>
      <c r="AE11" s="0" t="s">
        <v>56</v>
      </c>
      <c r="AF11" s="0" t="s">
        <v>57</v>
      </c>
      <c r="AG11" s="0" t="s">
        <v>76</v>
      </c>
      <c r="AH11" s="0" t="s">
        <v>77</v>
      </c>
      <c r="AI11" s="0" t="s">
        <v>78</v>
      </c>
      <c r="AJ11" s="0" t="s">
        <v>79</v>
      </c>
    </row>
    <row r="12" customFormat="false" ht="12.8" hidden="false" customHeight="false" outlineLevel="0" collapsed="false">
      <c r="A12" s="0" t="n">
        <v>43</v>
      </c>
      <c r="B12" s="0" t="s">
        <v>80</v>
      </c>
      <c r="C12" s="0" t="s">
        <v>81</v>
      </c>
      <c r="D12" s="0" t="n">
        <v>1</v>
      </c>
      <c r="E12" s="0" t="n">
        <v>0</v>
      </c>
      <c r="F12" s="1" t="s">
        <v>55</v>
      </c>
      <c r="I12" s="0" t="n">
        <v>5.44</v>
      </c>
      <c r="J12" s="0" t="n">
        <v>0.44</v>
      </c>
      <c r="AB12" s="0" t="n">
        <v>25</v>
      </c>
      <c r="AC12" s="0" t="n">
        <v>7.7</v>
      </c>
      <c r="AD12" s="0" t="n">
        <v>1</v>
      </c>
      <c r="AE12" s="0" t="s">
        <v>56</v>
      </c>
      <c r="AF12" s="0" t="s">
        <v>82</v>
      </c>
      <c r="AG12" s="0" t="s">
        <v>83</v>
      </c>
      <c r="AH12" s="0" t="s">
        <v>84</v>
      </c>
      <c r="AI12" s="0" t="n">
        <v>26373659</v>
      </c>
      <c r="AJ12" s="0" t="s">
        <v>85</v>
      </c>
    </row>
    <row r="13" customFormat="false" ht="12.8" hidden="true" customHeight="false" outlineLevel="0" collapsed="false">
      <c r="A13" s="0" t="n">
        <v>44</v>
      </c>
      <c r="B13" s="0" t="s">
        <v>86</v>
      </c>
      <c r="C13" s="0" t="s">
        <v>87</v>
      </c>
      <c r="D13" s="0" t="n">
        <v>1</v>
      </c>
      <c r="E13" s="0" t="n">
        <v>0</v>
      </c>
      <c r="F13" s="1" t="s">
        <v>55</v>
      </c>
      <c r="K13" s="0" t="n">
        <v>94.1</v>
      </c>
      <c r="L13" s="0" t="n">
        <v>3.24</v>
      </c>
      <c r="AB13" s="0" t="n">
        <v>25</v>
      </c>
      <c r="AD13" s="0" t="n">
        <v>1</v>
      </c>
      <c r="AE13" s="0" t="s">
        <v>56</v>
      </c>
      <c r="AF13" s="0" t="s">
        <v>63</v>
      </c>
      <c r="AG13" s="0" t="s">
        <v>88</v>
      </c>
      <c r="AH13" s="0" t="s">
        <v>89</v>
      </c>
      <c r="AI13" s="0" t="s">
        <v>90</v>
      </c>
      <c r="AJ13" s="0" t="s">
        <v>91</v>
      </c>
    </row>
    <row r="14" customFormat="false" ht="12.8" hidden="true" customHeight="false" outlineLevel="0" collapsed="false">
      <c r="A14" s="0" t="n">
        <v>45</v>
      </c>
      <c r="B14" s="0" t="s">
        <v>92</v>
      </c>
      <c r="C14" s="0" t="s">
        <v>93</v>
      </c>
      <c r="D14" s="0" t="n">
        <v>1</v>
      </c>
      <c r="E14" s="0" t="n">
        <v>0</v>
      </c>
      <c r="F14" s="1" t="s">
        <v>55</v>
      </c>
      <c r="K14" s="0" t="n">
        <v>102</v>
      </c>
      <c r="L14" s="0" t="n">
        <v>3.5</v>
      </c>
      <c r="AB14" s="0" t="n">
        <v>25</v>
      </c>
      <c r="AD14" s="0" t="n">
        <v>1</v>
      </c>
      <c r="AE14" s="0" t="s">
        <v>56</v>
      </c>
      <c r="AF14" s="0" t="s">
        <v>63</v>
      </c>
      <c r="AG14" s="0" t="s">
        <v>88</v>
      </c>
      <c r="AH14" s="0" t="s">
        <v>89</v>
      </c>
      <c r="AI14" s="0" t="s">
        <v>90</v>
      </c>
      <c r="AJ14" s="0" t="s">
        <v>91</v>
      </c>
    </row>
    <row r="15" customFormat="false" ht="12.8" hidden="true" customHeight="false" outlineLevel="0" collapsed="false">
      <c r="A15" s="0" t="n">
        <v>46</v>
      </c>
      <c r="B15" s="0" t="s">
        <v>94</v>
      </c>
      <c r="C15" s="0" t="s">
        <v>95</v>
      </c>
      <c r="D15" s="0" t="n">
        <v>1</v>
      </c>
      <c r="E15" s="0" t="n">
        <v>0</v>
      </c>
      <c r="F15" s="1" t="s">
        <v>55</v>
      </c>
      <c r="G15" s="0" t="n">
        <v>21</v>
      </c>
      <c r="H15" s="0" t="n">
        <v>1.3</v>
      </c>
      <c r="K15" s="0" t="n">
        <v>89.2</v>
      </c>
      <c r="L15" s="0" t="n">
        <v>9</v>
      </c>
      <c r="M15" s="0" t="n">
        <v>402</v>
      </c>
      <c r="N15" s="0" t="n">
        <v>27</v>
      </c>
      <c r="AB15" s="0" t="n">
        <v>25</v>
      </c>
      <c r="AC15" s="0" t="n">
        <v>8.2</v>
      </c>
      <c r="AD15" s="0" t="n">
        <v>1</v>
      </c>
      <c r="AE15" s="0" t="s">
        <v>56</v>
      </c>
      <c r="AF15" s="0" t="s">
        <v>82</v>
      </c>
      <c r="AG15" s="0" t="s">
        <v>96</v>
      </c>
      <c r="AH15" s="0" t="s">
        <v>97</v>
      </c>
      <c r="AI15" s="0" t="n">
        <v>20363871</v>
      </c>
      <c r="AJ15" s="0" t="s">
        <v>98</v>
      </c>
    </row>
    <row r="16" customFormat="false" ht="12.8" hidden="true" customHeight="false" outlineLevel="0" collapsed="false">
      <c r="A16" s="0" t="n">
        <v>47</v>
      </c>
      <c r="B16" s="0" t="s">
        <v>99</v>
      </c>
      <c r="C16" s="0" t="s">
        <v>100</v>
      </c>
      <c r="D16" s="0" t="n">
        <v>1</v>
      </c>
      <c r="E16" s="0" t="n">
        <v>0</v>
      </c>
      <c r="F16" s="1" t="s">
        <v>55</v>
      </c>
      <c r="G16" s="0" t="n">
        <v>19.9</v>
      </c>
      <c r="H16" s="0" t="n">
        <v>0.8</v>
      </c>
      <c r="K16" s="0" t="n">
        <v>88</v>
      </c>
      <c r="L16" s="0" t="n">
        <v>7.1</v>
      </c>
      <c r="M16" s="0" t="n">
        <v>415</v>
      </c>
      <c r="N16" s="0" t="n">
        <v>5</v>
      </c>
      <c r="AB16" s="0" t="n">
        <v>25</v>
      </c>
      <c r="AC16" s="0" t="n">
        <v>8.2</v>
      </c>
      <c r="AD16" s="0" t="n">
        <v>1</v>
      </c>
      <c r="AE16" s="0" t="s">
        <v>56</v>
      </c>
      <c r="AF16" s="0" t="s">
        <v>82</v>
      </c>
      <c r="AG16" s="0" t="s">
        <v>96</v>
      </c>
      <c r="AH16" s="0" t="s">
        <v>97</v>
      </c>
      <c r="AI16" s="0" t="n">
        <v>20363871</v>
      </c>
      <c r="AJ16" s="0" t="s">
        <v>98</v>
      </c>
    </row>
    <row r="17" customFormat="false" ht="12.8" hidden="true" customHeight="false" outlineLevel="0" collapsed="false">
      <c r="A17" s="0" t="n">
        <v>48</v>
      </c>
      <c r="B17" s="0" t="s">
        <v>92</v>
      </c>
      <c r="C17" s="0" t="s">
        <v>101</v>
      </c>
      <c r="D17" s="0" t="n">
        <v>1</v>
      </c>
      <c r="E17" s="0" t="n">
        <v>0</v>
      </c>
      <c r="F17" s="1" t="s">
        <v>55</v>
      </c>
      <c r="G17" s="0" t="n">
        <v>10.9</v>
      </c>
      <c r="H17" s="0" t="n">
        <v>0.9</v>
      </c>
      <c r="K17" s="0" t="n">
        <v>100</v>
      </c>
      <c r="L17" s="0" t="n">
        <v>9.2</v>
      </c>
      <c r="M17" s="0" t="n">
        <v>341</v>
      </c>
      <c r="N17" s="0" t="n">
        <v>33</v>
      </c>
      <c r="AB17" s="0" t="n">
        <v>25</v>
      </c>
      <c r="AC17" s="0" t="n">
        <v>8.2</v>
      </c>
      <c r="AD17" s="0" t="n">
        <v>1</v>
      </c>
      <c r="AE17" s="0" t="s">
        <v>56</v>
      </c>
      <c r="AF17" s="0" t="s">
        <v>63</v>
      </c>
      <c r="AG17" s="0" t="s">
        <v>96</v>
      </c>
      <c r="AH17" s="0" t="s">
        <v>97</v>
      </c>
      <c r="AI17" s="0" t="n">
        <v>20363871</v>
      </c>
      <c r="AJ17" s="0" t="s">
        <v>98</v>
      </c>
    </row>
    <row r="18" customFormat="false" ht="12.8" hidden="true" customHeight="false" outlineLevel="0" collapsed="false">
      <c r="A18" s="0" t="n">
        <v>49</v>
      </c>
      <c r="B18" s="0" t="s">
        <v>102</v>
      </c>
      <c r="C18" s="0" t="s">
        <v>103</v>
      </c>
      <c r="D18" s="0" t="n">
        <v>1</v>
      </c>
      <c r="E18" s="0" t="n">
        <v>0</v>
      </c>
      <c r="F18" s="1" t="s">
        <v>55</v>
      </c>
      <c r="G18" s="0" t="n">
        <v>18.5</v>
      </c>
      <c r="H18" s="0" t="n">
        <v>1.2</v>
      </c>
      <c r="K18" s="0" t="n">
        <v>84.1</v>
      </c>
      <c r="L18" s="0" t="n">
        <v>7.7</v>
      </c>
      <c r="M18" s="0" t="n">
        <v>403</v>
      </c>
      <c r="N18" s="0" t="n">
        <v>27</v>
      </c>
      <c r="AB18" s="0" t="n">
        <v>25</v>
      </c>
      <c r="AC18" s="0" t="n">
        <v>8.2</v>
      </c>
      <c r="AD18" s="0" t="n">
        <v>1</v>
      </c>
      <c r="AE18" s="0" t="s">
        <v>56</v>
      </c>
      <c r="AF18" s="0" t="s">
        <v>82</v>
      </c>
      <c r="AG18" s="0" t="s">
        <v>96</v>
      </c>
      <c r="AH18" s="0" t="s">
        <v>97</v>
      </c>
      <c r="AI18" s="0" t="n">
        <v>20363871</v>
      </c>
      <c r="AJ18" s="0" t="s">
        <v>98</v>
      </c>
    </row>
    <row r="19" customFormat="false" ht="12.8" hidden="true" customHeight="false" outlineLevel="0" collapsed="false">
      <c r="A19" s="0" t="n">
        <v>50</v>
      </c>
      <c r="B19" s="0" t="s">
        <v>104</v>
      </c>
      <c r="C19" s="0" t="s">
        <v>105</v>
      </c>
      <c r="D19" s="0" t="n">
        <v>1</v>
      </c>
      <c r="E19" s="0" t="n">
        <v>0</v>
      </c>
      <c r="F19" s="1" t="s">
        <v>55</v>
      </c>
      <c r="G19" s="0" t="n">
        <v>25</v>
      </c>
      <c r="H19" s="0" t="n">
        <v>2.28</v>
      </c>
      <c r="AB19" s="0" t="n">
        <v>25</v>
      </c>
      <c r="AC19" s="0" t="n">
        <v>8.2</v>
      </c>
      <c r="AD19" s="0" t="n">
        <v>1</v>
      </c>
      <c r="AE19" s="0" t="s">
        <v>56</v>
      </c>
      <c r="AF19" s="0" t="s">
        <v>63</v>
      </c>
      <c r="AG19" s="0" t="s">
        <v>106</v>
      </c>
      <c r="AH19" s="0" t="s">
        <v>107</v>
      </c>
      <c r="AI19" s="0" t="s">
        <v>108</v>
      </c>
      <c r="AJ19" s="0" t="s">
        <v>109</v>
      </c>
    </row>
    <row r="20" customFormat="false" ht="12.8" hidden="true" customHeight="false" outlineLevel="0" collapsed="false">
      <c r="A20" s="0" t="n">
        <v>51</v>
      </c>
      <c r="B20" s="0" t="s">
        <v>104</v>
      </c>
      <c r="C20" s="0" t="s">
        <v>110</v>
      </c>
      <c r="D20" s="0" t="n">
        <v>1</v>
      </c>
      <c r="E20" s="0" t="n">
        <v>0</v>
      </c>
      <c r="F20" s="1" t="s">
        <v>55</v>
      </c>
      <c r="G20" s="0" t="n">
        <v>21.7</v>
      </c>
      <c r="H20" s="0" t="n">
        <v>1.98</v>
      </c>
      <c r="AB20" s="0" t="n">
        <v>25</v>
      </c>
      <c r="AC20" s="0" t="n">
        <v>8.2</v>
      </c>
      <c r="AD20" s="0" t="n">
        <v>1</v>
      </c>
      <c r="AE20" s="0" t="s">
        <v>56</v>
      </c>
      <c r="AF20" s="0" t="s">
        <v>63</v>
      </c>
      <c r="AG20" s="0" t="s">
        <v>111</v>
      </c>
      <c r="AH20" s="0" t="s">
        <v>107</v>
      </c>
      <c r="AI20" s="0" t="s">
        <v>108</v>
      </c>
      <c r="AJ20" s="0" t="s">
        <v>109</v>
      </c>
    </row>
    <row r="21" customFormat="false" ht="12.8" hidden="true" customHeight="false" outlineLevel="0" collapsed="false">
      <c r="A21" s="0" t="n">
        <v>52</v>
      </c>
      <c r="B21" s="0" t="s">
        <v>104</v>
      </c>
      <c r="C21" s="0" t="s">
        <v>112</v>
      </c>
      <c r="D21" s="0" t="n">
        <v>1</v>
      </c>
      <c r="E21" s="0" t="n">
        <v>0</v>
      </c>
      <c r="F21" s="1" t="s">
        <v>55</v>
      </c>
      <c r="G21" s="0" t="n">
        <v>23.2</v>
      </c>
      <c r="H21" s="0" t="n">
        <v>2.12</v>
      </c>
      <c r="AB21" s="0" t="n">
        <v>25</v>
      </c>
      <c r="AC21" s="0" t="n">
        <v>8.2</v>
      </c>
      <c r="AD21" s="0" t="n">
        <v>1</v>
      </c>
      <c r="AE21" s="0" t="s">
        <v>56</v>
      </c>
      <c r="AF21" s="0" t="s">
        <v>63</v>
      </c>
      <c r="AG21" s="0" t="s">
        <v>113</v>
      </c>
      <c r="AH21" s="0" t="s">
        <v>107</v>
      </c>
      <c r="AI21" s="0" t="s">
        <v>108</v>
      </c>
      <c r="AJ21" s="0" t="s">
        <v>109</v>
      </c>
    </row>
    <row r="22" customFormat="false" ht="12.8" hidden="true" customHeight="false" outlineLevel="0" collapsed="false">
      <c r="A22" s="0" t="n">
        <v>55</v>
      </c>
      <c r="B22" s="0" t="s">
        <v>114</v>
      </c>
      <c r="C22" s="0" t="s">
        <v>115</v>
      </c>
      <c r="D22" s="0" t="n">
        <v>1</v>
      </c>
      <c r="E22" s="0" t="n">
        <v>0</v>
      </c>
      <c r="F22" s="1" t="s">
        <v>55</v>
      </c>
      <c r="G22" s="0" t="n">
        <v>164</v>
      </c>
      <c r="H22" s="0" t="n">
        <v>17.1</v>
      </c>
      <c r="AB22" s="0" t="n">
        <v>25</v>
      </c>
      <c r="AC22" s="0" t="n">
        <v>8</v>
      </c>
      <c r="AD22" s="0" t="n">
        <v>1</v>
      </c>
      <c r="AE22" s="0" t="s">
        <v>116</v>
      </c>
      <c r="AF22" s="0" t="s">
        <v>117</v>
      </c>
      <c r="AG22" s="0" t="s">
        <v>118</v>
      </c>
      <c r="AH22" s="0" t="s">
        <v>119</v>
      </c>
      <c r="AI22" s="0" t="n">
        <v>18258595</v>
      </c>
      <c r="AJ22" s="0" t="s">
        <v>120</v>
      </c>
    </row>
    <row r="23" customFormat="false" ht="12.8" hidden="true" customHeight="false" outlineLevel="0" collapsed="false">
      <c r="A23" s="0" t="n">
        <v>56</v>
      </c>
      <c r="B23" s="0" t="s">
        <v>121</v>
      </c>
      <c r="C23" s="0" t="s">
        <v>122</v>
      </c>
      <c r="D23" s="0" t="n">
        <v>1</v>
      </c>
      <c r="E23" s="0" t="n">
        <v>0</v>
      </c>
      <c r="F23" s="1" t="s">
        <v>55</v>
      </c>
      <c r="K23" s="0" t="n">
        <v>96.3</v>
      </c>
      <c r="L23" s="0" t="n">
        <v>3.31</v>
      </c>
      <c r="AB23" s="0" t="n">
        <v>25</v>
      </c>
      <c r="AC23" s="0" t="n">
        <v>8.2</v>
      </c>
      <c r="AD23" s="0" t="n">
        <v>1</v>
      </c>
      <c r="AE23" s="0" t="s">
        <v>56</v>
      </c>
      <c r="AF23" s="0" t="s">
        <v>63</v>
      </c>
      <c r="AG23" s="0" t="s">
        <v>123</v>
      </c>
      <c r="AH23" s="0" t="s">
        <v>124</v>
      </c>
      <c r="AI23" s="0" t="s">
        <v>125</v>
      </c>
      <c r="AJ23" s="0" t="s">
        <v>126</v>
      </c>
    </row>
    <row r="24" customFormat="false" ht="12.8" hidden="true" customHeight="false" outlineLevel="0" collapsed="false">
      <c r="A24" s="0" t="n">
        <v>57</v>
      </c>
      <c r="B24" s="0" t="s">
        <v>127</v>
      </c>
      <c r="C24" s="0" t="s">
        <v>128</v>
      </c>
      <c r="D24" s="0" t="n">
        <v>1</v>
      </c>
      <c r="E24" s="0" t="n">
        <v>0</v>
      </c>
      <c r="F24" s="1" t="s">
        <v>55</v>
      </c>
      <c r="K24" s="0" t="n">
        <v>92.9</v>
      </c>
      <c r="L24" s="0" t="n">
        <v>3.2</v>
      </c>
      <c r="AB24" s="0" t="n">
        <v>25</v>
      </c>
      <c r="AC24" s="0" t="n">
        <v>8.2</v>
      </c>
      <c r="AD24" s="0" t="n">
        <v>1</v>
      </c>
      <c r="AE24" s="0" t="s">
        <v>56</v>
      </c>
      <c r="AF24" s="0" t="s">
        <v>63</v>
      </c>
      <c r="AG24" s="0" t="s">
        <v>123</v>
      </c>
      <c r="AH24" s="0" t="s">
        <v>124</v>
      </c>
      <c r="AI24" s="0" t="s">
        <v>125</v>
      </c>
      <c r="AJ24" s="0" t="s">
        <v>126</v>
      </c>
    </row>
    <row r="25" customFormat="false" ht="12.8" hidden="true" customHeight="false" outlineLevel="0" collapsed="false">
      <c r="A25" s="0" t="n">
        <v>58</v>
      </c>
      <c r="B25" s="0" t="s">
        <v>129</v>
      </c>
      <c r="C25" s="0" t="s">
        <v>130</v>
      </c>
      <c r="D25" s="0" t="n">
        <v>1</v>
      </c>
      <c r="E25" s="0" t="n">
        <v>0</v>
      </c>
      <c r="F25" s="1" t="s">
        <v>55</v>
      </c>
      <c r="K25" s="0" t="n">
        <v>95.6</v>
      </c>
      <c r="L25" s="0" t="n">
        <v>3.29</v>
      </c>
      <c r="AB25" s="0" t="n">
        <v>25</v>
      </c>
      <c r="AC25" s="0" t="n">
        <v>8.2</v>
      </c>
      <c r="AD25" s="0" t="n">
        <v>1</v>
      </c>
      <c r="AE25" s="0" t="s">
        <v>56</v>
      </c>
      <c r="AF25" s="0" t="s">
        <v>63</v>
      </c>
      <c r="AG25" s="0" t="s">
        <v>123</v>
      </c>
      <c r="AH25" s="0" t="s">
        <v>124</v>
      </c>
      <c r="AI25" s="0" t="s">
        <v>125</v>
      </c>
      <c r="AJ25" s="0" t="s">
        <v>126</v>
      </c>
    </row>
    <row r="26" customFormat="false" ht="12.8" hidden="true" customHeight="false" outlineLevel="0" collapsed="false">
      <c r="A26" s="0" t="n">
        <v>59</v>
      </c>
      <c r="B26" s="0" t="s">
        <v>131</v>
      </c>
      <c r="C26" s="0" t="s">
        <v>132</v>
      </c>
      <c r="D26" s="0" t="n">
        <v>1</v>
      </c>
      <c r="E26" s="0" t="n">
        <v>0</v>
      </c>
      <c r="F26" s="1" t="s">
        <v>55</v>
      </c>
      <c r="K26" s="0" t="n">
        <v>93.6</v>
      </c>
      <c r="L26" s="0" t="n">
        <v>3.22</v>
      </c>
      <c r="AB26" s="0" t="n">
        <v>25</v>
      </c>
      <c r="AC26" s="0" t="n">
        <v>8.2</v>
      </c>
      <c r="AD26" s="0" t="n">
        <v>1</v>
      </c>
      <c r="AE26" s="0" t="s">
        <v>56</v>
      </c>
      <c r="AF26" s="0" t="s">
        <v>63</v>
      </c>
      <c r="AG26" s="0" t="s">
        <v>123</v>
      </c>
      <c r="AH26" s="0" t="s">
        <v>124</v>
      </c>
      <c r="AI26" s="0" t="s">
        <v>125</v>
      </c>
      <c r="AJ26" s="0" t="s">
        <v>126</v>
      </c>
    </row>
    <row r="27" customFormat="false" ht="12.8" hidden="true" customHeight="false" outlineLevel="0" collapsed="false">
      <c r="A27" s="0" t="n">
        <v>60</v>
      </c>
      <c r="B27" s="0" t="s">
        <v>133</v>
      </c>
      <c r="C27" s="0" t="s">
        <v>134</v>
      </c>
      <c r="D27" s="0" t="n">
        <v>1</v>
      </c>
      <c r="E27" s="0" t="n">
        <v>0</v>
      </c>
      <c r="F27" s="1" t="s">
        <v>55</v>
      </c>
      <c r="K27" s="0" t="n">
        <v>89.2</v>
      </c>
      <c r="L27" s="0" t="n">
        <v>3.07</v>
      </c>
      <c r="AB27" s="0" t="n">
        <v>25</v>
      </c>
      <c r="AC27" s="0" t="n">
        <v>8.2</v>
      </c>
      <c r="AD27" s="0" t="n">
        <v>1</v>
      </c>
      <c r="AE27" s="0" t="s">
        <v>56</v>
      </c>
      <c r="AF27" s="0" t="s">
        <v>63</v>
      </c>
      <c r="AG27" s="0" t="s">
        <v>123</v>
      </c>
      <c r="AH27" s="0" t="s">
        <v>124</v>
      </c>
      <c r="AI27" s="0" t="s">
        <v>125</v>
      </c>
      <c r="AJ27" s="0" t="s">
        <v>126</v>
      </c>
    </row>
    <row r="28" customFormat="false" ht="12.8" hidden="true" customHeight="false" outlineLevel="0" collapsed="false">
      <c r="A28" s="0" t="n">
        <v>61</v>
      </c>
      <c r="B28" s="0" t="s">
        <v>135</v>
      </c>
      <c r="C28" s="0" t="s">
        <v>136</v>
      </c>
      <c r="D28" s="0" t="n">
        <v>1</v>
      </c>
      <c r="E28" s="0" t="n">
        <v>0</v>
      </c>
      <c r="F28" s="1" t="s">
        <v>55</v>
      </c>
      <c r="K28" s="0" t="n">
        <v>110</v>
      </c>
      <c r="L28" s="0" t="n">
        <v>3.8</v>
      </c>
      <c r="AB28" s="0" t="n">
        <v>25</v>
      </c>
      <c r="AC28" s="0" t="n">
        <v>8.2</v>
      </c>
      <c r="AD28" s="0" t="n">
        <v>1</v>
      </c>
      <c r="AE28" s="0" t="s">
        <v>56</v>
      </c>
      <c r="AF28" s="0" t="s">
        <v>63</v>
      </c>
      <c r="AG28" s="0" t="s">
        <v>123</v>
      </c>
      <c r="AH28" s="0" t="s">
        <v>124</v>
      </c>
      <c r="AI28" s="0" t="s">
        <v>125</v>
      </c>
      <c r="AJ28" s="0" t="s">
        <v>126</v>
      </c>
    </row>
    <row r="29" customFormat="false" ht="12.8" hidden="true" customHeight="false" outlineLevel="0" collapsed="false">
      <c r="A29" s="0" t="n">
        <v>62</v>
      </c>
      <c r="B29" s="0" t="s">
        <v>137</v>
      </c>
      <c r="C29" s="0" t="s">
        <v>138</v>
      </c>
      <c r="D29" s="0" t="n">
        <v>1</v>
      </c>
      <c r="E29" s="0" t="n">
        <v>0</v>
      </c>
      <c r="F29" s="1" t="s">
        <v>55</v>
      </c>
      <c r="K29" s="0" t="n">
        <v>106</v>
      </c>
      <c r="L29" s="0" t="n">
        <v>3.65</v>
      </c>
      <c r="AB29" s="0" t="n">
        <v>25</v>
      </c>
      <c r="AC29" s="0" t="n">
        <v>8.2</v>
      </c>
      <c r="AD29" s="0" t="n">
        <v>1</v>
      </c>
      <c r="AE29" s="0" t="s">
        <v>56</v>
      </c>
      <c r="AF29" s="0" t="s">
        <v>63</v>
      </c>
      <c r="AG29" s="0" t="s">
        <v>123</v>
      </c>
      <c r="AH29" s="0" t="s">
        <v>124</v>
      </c>
      <c r="AI29" s="0" t="s">
        <v>125</v>
      </c>
      <c r="AJ29" s="0" t="s">
        <v>126</v>
      </c>
    </row>
    <row r="30" customFormat="false" ht="12.8" hidden="true" customHeight="false" outlineLevel="0" collapsed="false">
      <c r="A30" s="0" t="n">
        <v>63</v>
      </c>
      <c r="B30" s="0" t="s">
        <v>139</v>
      </c>
      <c r="C30" s="0" t="s">
        <v>140</v>
      </c>
      <c r="D30" s="0" t="n">
        <v>1</v>
      </c>
      <c r="E30" s="0" t="n">
        <v>0</v>
      </c>
      <c r="F30" s="1" t="s">
        <v>55</v>
      </c>
      <c r="K30" s="0" t="n">
        <v>93.8</v>
      </c>
      <c r="L30" s="0" t="n">
        <v>3.23</v>
      </c>
      <c r="AB30" s="0" t="n">
        <v>25</v>
      </c>
      <c r="AC30" s="0" t="n">
        <v>8.2</v>
      </c>
      <c r="AD30" s="0" t="n">
        <v>1</v>
      </c>
      <c r="AE30" s="0" t="s">
        <v>56</v>
      </c>
      <c r="AF30" s="0" t="s">
        <v>63</v>
      </c>
      <c r="AG30" s="0" t="s">
        <v>123</v>
      </c>
      <c r="AH30" s="0" t="s">
        <v>124</v>
      </c>
      <c r="AI30" s="0" t="s">
        <v>125</v>
      </c>
      <c r="AJ30" s="0" t="s">
        <v>126</v>
      </c>
    </row>
    <row r="31" customFormat="false" ht="12.8" hidden="true" customHeight="false" outlineLevel="0" collapsed="false">
      <c r="A31" s="0" t="n">
        <v>64</v>
      </c>
      <c r="B31" s="0" t="s">
        <v>141</v>
      </c>
      <c r="C31" s="0" t="s">
        <v>142</v>
      </c>
      <c r="D31" s="0" t="n">
        <v>1</v>
      </c>
      <c r="E31" s="0" t="n">
        <v>0</v>
      </c>
      <c r="F31" s="1" t="s">
        <v>55</v>
      </c>
      <c r="K31" s="0" t="n">
        <v>97.2</v>
      </c>
      <c r="L31" s="0" t="n">
        <v>3.34</v>
      </c>
      <c r="AB31" s="0" t="n">
        <v>25</v>
      </c>
      <c r="AC31" s="0" t="n">
        <v>8.2</v>
      </c>
      <c r="AD31" s="0" t="n">
        <v>1</v>
      </c>
      <c r="AE31" s="0" t="s">
        <v>56</v>
      </c>
      <c r="AF31" s="0" t="s">
        <v>63</v>
      </c>
      <c r="AG31" s="0" t="s">
        <v>123</v>
      </c>
      <c r="AH31" s="0" t="s">
        <v>124</v>
      </c>
      <c r="AI31" s="0" t="s">
        <v>125</v>
      </c>
      <c r="AJ31" s="0" t="s">
        <v>126</v>
      </c>
    </row>
    <row r="32" customFormat="false" ht="12.8" hidden="true" customHeight="false" outlineLevel="0" collapsed="false">
      <c r="A32" s="0" t="n">
        <v>65</v>
      </c>
      <c r="B32" s="0" t="s">
        <v>143</v>
      </c>
      <c r="C32" s="0" t="s">
        <v>144</v>
      </c>
      <c r="D32" s="0" t="n">
        <v>1</v>
      </c>
      <c r="E32" s="0" t="n">
        <v>0</v>
      </c>
      <c r="F32" s="1" t="s">
        <v>55</v>
      </c>
      <c r="K32" s="0" t="n">
        <v>97.2</v>
      </c>
      <c r="L32" s="0" t="n">
        <v>3.34</v>
      </c>
      <c r="AB32" s="0" t="n">
        <v>25</v>
      </c>
      <c r="AC32" s="0" t="n">
        <v>8.2</v>
      </c>
      <c r="AD32" s="0" t="n">
        <v>1</v>
      </c>
      <c r="AE32" s="0" t="s">
        <v>56</v>
      </c>
      <c r="AF32" s="0" t="s">
        <v>63</v>
      </c>
      <c r="AG32" s="0" t="s">
        <v>123</v>
      </c>
      <c r="AH32" s="0" t="s">
        <v>124</v>
      </c>
      <c r="AI32" s="0" t="s">
        <v>125</v>
      </c>
      <c r="AJ32" s="0" t="s">
        <v>126</v>
      </c>
    </row>
    <row r="33" customFormat="false" ht="12.8" hidden="true" customHeight="false" outlineLevel="0" collapsed="false">
      <c r="A33" s="0" t="n">
        <v>66</v>
      </c>
      <c r="B33" s="0" t="s">
        <v>145</v>
      </c>
      <c r="C33" s="0" t="s">
        <v>146</v>
      </c>
      <c r="D33" s="0" t="n">
        <v>1</v>
      </c>
      <c r="E33" s="0" t="n">
        <v>0</v>
      </c>
      <c r="F33" s="1" t="s">
        <v>55</v>
      </c>
      <c r="K33" s="0" t="n">
        <v>94.7</v>
      </c>
      <c r="L33" s="0" t="n">
        <v>3.26</v>
      </c>
      <c r="AB33" s="0" t="n">
        <v>25</v>
      </c>
      <c r="AC33" s="0" t="n">
        <v>8.2</v>
      </c>
      <c r="AD33" s="0" t="n">
        <v>1</v>
      </c>
      <c r="AE33" s="0" t="s">
        <v>56</v>
      </c>
      <c r="AF33" s="0" t="s">
        <v>63</v>
      </c>
      <c r="AG33" s="0" t="s">
        <v>123</v>
      </c>
      <c r="AH33" s="0" t="s">
        <v>124</v>
      </c>
      <c r="AI33" s="0" t="s">
        <v>125</v>
      </c>
      <c r="AJ33" s="0" t="s">
        <v>126</v>
      </c>
    </row>
    <row r="34" customFormat="false" ht="12.8" hidden="true" customHeight="false" outlineLevel="0" collapsed="false">
      <c r="A34" s="0" t="n">
        <v>67</v>
      </c>
      <c r="B34" s="0" t="s">
        <v>147</v>
      </c>
      <c r="C34" s="0" t="s">
        <v>148</v>
      </c>
      <c r="D34" s="0" t="n">
        <v>1</v>
      </c>
      <c r="E34" s="0" t="n">
        <v>0</v>
      </c>
      <c r="F34" s="1" t="s">
        <v>55</v>
      </c>
      <c r="K34" s="0" t="n">
        <v>94.4</v>
      </c>
      <c r="L34" s="0" t="n">
        <v>3.25</v>
      </c>
      <c r="AB34" s="0" t="n">
        <v>25</v>
      </c>
      <c r="AC34" s="0" t="n">
        <v>8.2</v>
      </c>
      <c r="AD34" s="0" t="n">
        <v>1</v>
      </c>
      <c r="AE34" s="0" t="s">
        <v>56</v>
      </c>
      <c r="AF34" s="0" t="s">
        <v>63</v>
      </c>
      <c r="AG34" s="0" t="s">
        <v>123</v>
      </c>
      <c r="AH34" s="0" t="s">
        <v>124</v>
      </c>
      <c r="AI34" s="0" t="s">
        <v>125</v>
      </c>
      <c r="AJ34" s="0" t="s">
        <v>126</v>
      </c>
    </row>
    <row r="35" customFormat="false" ht="12.8" hidden="true" customHeight="false" outlineLevel="0" collapsed="false">
      <c r="A35" s="0" t="n">
        <v>68</v>
      </c>
      <c r="B35" s="0" t="s">
        <v>149</v>
      </c>
      <c r="C35" s="0" t="s">
        <v>150</v>
      </c>
      <c r="D35" s="0" t="n">
        <v>1</v>
      </c>
      <c r="E35" s="0" t="n">
        <v>0</v>
      </c>
      <c r="F35" s="1" t="s">
        <v>55</v>
      </c>
      <c r="K35" s="0" t="n">
        <v>90.2</v>
      </c>
      <c r="L35" s="0" t="n">
        <v>3.1</v>
      </c>
      <c r="AB35" s="0" t="n">
        <v>25</v>
      </c>
      <c r="AC35" s="0" t="n">
        <v>8.2</v>
      </c>
      <c r="AD35" s="0" t="n">
        <v>1</v>
      </c>
      <c r="AE35" s="0" t="s">
        <v>56</v>
      </c>
      <c r="AF35" s="0" t="s">
        <v>63</v>
      </c>
      <c r="AG35" s="0" t="s">
        <v>123</v>
      </c>
      <c r="AH35" s="0" t="s">
        <v>124</v>
      </c>
      <c r="AI35" s="0" t="s">
        <v>125</v>
      </c>
      <c r="AJ35" s="0" t="s">
        <v>126</v>
      </c>
    </row>
    <row r="36" customFormat="false" ht="12.8" hidden="true" customHeight="false" outlineLevel="0" collapsed="false">
      <c r="A36" s="0" t="n">
        <v>69</v>
      </c>
      <c r="B36" s="0" t="s">
        <v>151</v>
      </c>
      <c r="C36" s="0" t="s">
        <v>152</v>
      </c>
      <c r="D36" s="0" t="n">
        <v>1</v>
      </c>
      <c r="E36" s="0" t="n">
        <v>0</v>
      </c>
      <c r="F36" s="1" t="s">
        <v>55</v>
      </c>
      <c r="K36" s="0" t="n">
        <v>102</v>
      </c>
      <c r="L36" s="0" t="n">
        <v>3.52</v>
      </c>
      <c r="AB36" s="0" t="n">
        <v>25</v>
      </c>
      <c r="AC36" s="0" t="n">
        <v>8.2</v>
      </c>
      <c r="AD36" s="0" t="n">
        <v>1</v>
      </c>
      <c r="AE36" s="0" t="s">
        <v>56</v>
      </c>
      <c r="AF36" s="0" t="s">
        <v>63</v>
      </c>
      <c r="AG36" s="0" t="s">
        <v>123</v>
      </c>
      <c r="AH36" s="0" t="s">
        <v>124</v>
      </c>
      <c r="AI36" s="0" t="s">
        <v>125</v>
      </c>
      <c r="AJ36" s="0" t="s">
        <v>126</v>
      </c>
    </row>
    <row r="37" customFormat="false" ht="12.8" hidden="false" customHeight="false" outlineLevel="0" collapsed="false">
      <c r="A37" s="0" t="n">
        <v>70</v>
      </c>
      <c r="B37" s="0" t="s">
        <v>153</v>
      </c>
      <c r="C37" s="0" t="s">
        <v>154</v>
      </c>
      <c r="D37" s="0" t="n">
        <v>1</v>
      </c>
      <c r="E37" s="0" t="n">
        <v>0</v>
      </c>
      <c r="F37" s="1" t="s">
        <v>55</v>
      </c>
      <c r="G37" s="0" t="n">
        <v>10.7</v>
      </c>
      <c r="H37" s="0" t="n">
        <v>0.2</v>
      </c>
      <c r="I37" s="0" t="n">
        <v>3.9</v>
      </c>
      <c r="J37" s="0" t="n">
        <v>0.1</v>
      </c>
      <c r="K37" s="0" t="n">
        <v>106</v>
      </c>
      <c r="L37" s="0" t="n">
        <v>1.8</v>
      </c>
      <c r="M37" s="0" t="n">
        <v>427</v>
      </c>
      <c r="N37" s="0" t="n">
        <v>38</v>
      </c>
      <c r="O37" s="0" t="n">
        <v>1.46</v>
      </c>
      <c r="P37" s="0" t="n">
        <v>1.19</v>
      </c>
      <c r="Q37" s="0" t="n">
        <v>1.74</v>
      </c>
      <c r="T37" s="0" t="n">
        <v>0.365</v>
      </c>
      <c r="U37" s="0" t="n">
        <v>0.342</v>
      </c>
      <c r="V37" s="0" t="n">
        <v>0.388</v>
      </c>
      <c r="W37" s="0" t="n">
        <v>0.00343</v>
      </c>
      <c r="X37" s="0" t="n">
        <v>0.00319</v>
      </c>
      <c r="Y37" s="0" t="n">
        <v>0.00368</v>
      </c>
      <c r="AB37" s="0" t="n">
        <v>25</v>
      </c>
      <c r="AC37" s="0" t="n">
        <v>8</v>
      </c>
      <c r="AD37" s="0" t="n">
        <v>1</v>
      </c>
      <c r="AE37" s="0" t="s">
        <v>56</v>
      </c>
      <c r="AF37" s="0" t="s">
        <v>63</v>
      </c>
      <c r="AG37" s="0" t="s">
        <v>155</v>
      </c>
      <c r="AH37" s="0" t="s">
        <v>156</v>
      </c>
      <c r="AI37" s="0" t="n">
        <v>24861241</v>
      </c>
      <c r="AJ37" s="0" t="s">
        <v>157</v>
      </c>
    </row>
    <row r="38" customFormat="false" ht="12.8" hidden="false" customHeight="false" outlineLevel="0" collapsed="false">
      <c r="A38" s="0" t="n">
        <v>71</v>
      </c>
      <c r="B38" s="0" t="s">
        <v>158</v>
      </c>
      <c r="C38" s="0" t="s">
        <v>132</v>
      </c>
      <c r="D38" s="0" t="n">
        <v>1</v>
      </c>
      <c r="E38" s="0" t="n">
        <v>0</v>
      </c>
      <c r="F38" s="1" t="s">
        <v>55</v>
      </c>
      <c r="G38" s="0" t="n">
        <v>9.7</v>
      </c>
      <c r="H38" s="0" t="n">
        <v>0.5</v>
      </c>
      <c r="I38" s="0" t="n">
        <v>3.6</v>
      </c>
      <c r="J38" s="0" t="n">
        <v>0.1</v>
      </c>
      <c r="K38" s="0" t="n">
        <v>103</v>
      </c>
      <c r="L38" s="0" t="n">
        <v>1.5</v>
      </c>
      <c r="M38" s="0" t="n">
        <v>346</v>
      </c>
      <c r="N38" s="0" t="n">
        <v>19</v>
      </c>
      <c r="O38" s="0" t="n">
        <v>1.24</v>
      </c>
      <c r="P38" s="0" t="n">
        <v>1.06</v>
      </c>
      <c r="Q38" s="0" t="n">
        <v>1.46</v>
      </c>
      <c r="T38" s="0" t="n">
        <v>0.371</v>
      </c>
      <c r="U38" s="0" t="n">
        <v>0.333</v>
      </c>
      <c r="V38" s="0" t="n">
        <v>0.418</v>
      </c>
      <c r="W38" s="0" t="n">
        <v>0.00359</v>
      </c>
      <c r="X38" s="0" t="n">
        <v>0.00321</v>
      </c>
      <c r="Y38" s="0" t="n">
        <v>0.00406</v>
      </c>
      <c r="AB38" s="0" t="n">
        <v>25</v>
      </c>
      <c r="AC38" s="0" t="n">
        <v>8</v>
      </c>
      <c r="AD38" s="0" t="n">
        <v>1</v>
      </c>
      <c r="AE38" s="0" t="s">
        <v>56</v>
      </c>
      <c r="AF38" s="0" t="s">
        <v>63</v>
      </c>
      <c r="AG38" s="0" t="s">
        <v>155</v>
      </c>
      <c r="AH38" s="0" t="s">
        <v>156</v>
      </c>
      <c r="AI38" s="0" t="n">
        <v>24861241</v>
      </c>
      <c r="AJ38" s="0" t="s">
        <v>157</v>
      </c>
    </row>
    <row r="39" customFormat="false" ht="12.8" hidden="false" customHeight="false" outlineLevel="0" collapsed="false">
      <c r="A39" s="0" t="n">
        <v>72</v>
      </c>
      <c r="B39" s="0" t="s">
        <v>159</v>
      </c>
      <c r="C39" s="0" t="s">
        <v>160</v>
      </c>
      <c r="D39" s="0" t="n">
        <v>1</v>
      </c>
      <c r="E39" s="0" t="n">
        <v>0</v>
      </c>
      <c r="F39" s="1" t="s">
        <v>55</v>
      </c>
      <c r="G39" s="0" t="n">
        <v>9.3</v>
      </c>
      <c r="H39" s="0" t="n">
        <v>0.6</v>
      </c>
      <c r="I39" s="0" t="n">
        <v>3.4</v>
      </c>
      <c r="J39" s="0" t="n">
        <v>0.1</v>
      </c>
      <c r="K39" s="0" t="n">
        <v>106</v>
      </c>
      <c r="L39" s="0" t="n">
        <v>2</v>
      </c>
      <c r="M39" s="0" t="n">
        <v>346</v>
      </c>
      <c r="N39" s="0" t="n">
        <v>17</v>
      </c>
      <c r="O39" s="0" t="n">
        <v>1.19</v>
      </c>
      <c r="P39" s="0" t="n">
        <v>1</v>
      </c>
      <c r="Q39" s="0" t="n">
        <v>1.42</v>
      </c>
      <c r="T39" s="0" t="n">
        <v>0.366</v>
      </c>
      <c r="U39" s="0" t="n">
        <v>0.319</v>
      </c>
      <c r="V39" s="0" t="n">
        <v>0.423</v>
      </c>
      <c r="W39" s="0" t="n">
        <v>0.00344</v>
      </c>
      <c r="X39" s="0" t="n">
        <v>0.00299</v>
      </c>
      <c r="Y39" s="0" t="n">
        <v>0.00401</v>
      </c>
      <c r="AB39" s="0" t="n">
        <v>25</v>
      </c>
      <c r="AC39" s="0" t="n">
        <v>8</v>
      </c>
      <c r="AD39" s="0" t="n">
        <v>1</v>
      </c>
      <c r="AE39" s="0" t="s">
        <v>56</v>
      </c>
      <c r="AF39" s="0" t="s">
        <v>63</v>
      </c>
      <c r="AG39" s="0" t="s">
        <v>155</v>
      </c>
      <c r="AH39" s="0" t="s">
        <v>156</v>
      </c>
      <c r="AI39" s="0" t="n">
        <v>24861241</v>
      </c>
      <c r="AJ39" s="0" t="s">
        <v>157</v>
      </c>
    </row>
    <row r="40" customFormat="false" ht="12.8" hidden="false" customHeight="false" outlineLevel="0" collapsed="false">
      <c r="A40" s="0" t="n">
        <v>73</v>
      </c>
      <c r="B40" s="0" t="s">
        <v>161</v>
      </c>
      <c r="C40" s="0" t="s">
        <v>162</v>
      </c>
      <c r="D40" s="0" t="n">
        <v>1</v>
      </c>
      <c r="E40" s="0" t="n">
        <v>0</v>
      </c>
      <c r="F40" s="1" t="s">
        <v>55</v>
      </c>
      <c r="G40" s="0" t="n">
        <v>8.9</v>
      </c>
      <c r="H40" s="0" t="n">
        <v>0.3</v>
      </c>
      <c r="I40" s="0" t="n">
        <v>3.3</v>
      </c>
      <c r="J40" s="0" t="n">
        <v>0.2</v>
      </c>
      <c r="K40" s="0" t="n">
        <v>112</v>
      </c>
      <c r="L40" s="0" t="n">
        <v>2.1</v>
      </c>
      <c r="M40" s="0" t="n">
        <v>429</v>
      </c>
      <c r="N40" s="0" t="n">
        <v>28</v>
      </c>
      <c r="O40" s="0" t="n">
        <v>1.42</v>
      </c>
      <c r="P40" s="0" t="n">
        <v>1.17</v>
      </c>
      <c r="Q40" s="0" t="n">
        <v>1.71</v>
      </c>
      <c r="T40" s="0" t="n">
        <v>0.37</v>
      </c>
      <c r="U40" s="0" t="n">
        <v>0.322</v>
      </c>
      <c r="V40" s="0" t="n">
        <v>0.422</v>
      </c>
      <c r="W40" s="0" t="n">
        <v>0.00331</v>
      </c>
      <c r="X40" s="0" t="n">
        <v>0.00287</v>
      </c>
      <c r="Y40" s="0" t="n">
        <v>0.0038</v>
      </c>
      <c r="AB40" s="0" t="n">
        <v>25</v>
      </c>
      <c r="AC40" s="0" t="n">
        <v>8</v>
      </c>
      <c r="AD40" s="0" t="n">
        <v>1</v>
      </c>
      <c r="AE40" s="0" t="s">
        <v>56</v>
      </c>
      <c r="AF40" s="0" t="s">
        <v>63</v>
      </c>
      <c r="AG40" s="0" t="s">
        <v>155</v>
      </c>
      <c r="AH40" s="0" t="s">
        <v>156</v>
      </c>
      <c r="AI40" s="0" t="n">
        <v>24861241</v>
      </c>
      <c r="AJ40" s="0" t="s">
        <v>157</v>
      </c>
    </row>
    <row r="41" customFormat="false" ht="12.8" hidden="false" customHeight="false" outlineLevel="0" collapsed="false">
      <c r="A41" s="0" t="n">
        <v>74</v>
      </c>
      <c r="B41" s="0" t="s">
        <v>163</v>
      </c>
      <c r="C41" s="0" t="s">
        <v>164</v>
      </c>
      <c r="D41" s="0" t="n">
        <v>1</v>
      </c>
      <c r="E41" s="0" t="n">
        <v>0</v>
      </c>
      <c r="F41" s="1" t="s">
        <v>55</v>
      </c>
      <c r="G41" s="0" t="n">
        <v>9.4</v>
      </c>
      <c r="H41" s="0" t="n">
        <v>0.3</v>
      </c>
      <c r="I41" s="0" t="n">
        <v>3</v>
      </c>
      <c r="J41" s="0" t="n">
        <v>0.1</v>
      </c>
      <c r="K41" s="0" t="n">
        <v>113</v>
      </c>
      <c r="L41" s="0" t="n">
        <v>2</v>
      </c>
      <c r="M41" s="0" t="n">
        <v>321</v>
      </c>
      <c r="N41" s="0" t="n">
        <v>50</v>
      </c>
      <c r="O41" s="0" t="n">
        <v>0.907</v>
      </c>
      <c r="P41" s="0" t="n">
        <v>0.62</v>
      </c>
      <c r="Q41" s="0" t="n">
        <v>1.21</v>
      </c>
      <c r="T41" s="0" t="n">
        <v>0.319</v>
      </c>
      <c r="U41" s="0" t="n">
        <v>0.292</v>
      </c>
      <c r="V41" s="0" t="n">
        <v>0.349</v>
      </c>
      <c r="W41" s="0" t="n">
        <v>0.00283</v>
      </c>
      <c r="X41" s="0" t="n">
        <v>0.00257</v>
      </c>
      <c r="Y41" s="0" t="n">
        <v>0.00311</v>
      </c>
      <c r="AB41" s="0" t="n">
        <v>25</v>
      </c>
      <c r="AC41" s="0" t="n">
        <v>8</v>
      </c>
      <c r="AD41" s="0" t="n">
        <v>1</v>
      </c>
      <c r="AE41" s="0" t="s">
        <v>56</v>
      </c>
      <c r="AF41" s="0" t="s">
        <v>63</v>
      </c>
      <c r="AG41" s="0" t="s">
        <v>155</v>
      </c>
      <c r="AH41" s="0" t="s">
        <v>156</v>
      </c>
      <c r="AI41" s="0" t="n">
        <v>24861241</v>
      </c>
      <c r="AJ41" s="0" t="s">
        <v>157</v>
      </c>
    </row>
    <row r="42" customFormat="false" ht="12.8" hidden="false" customHeight="false" outlineLevel="0" collapsed="false">
      <c r="A42" s="0" t="n">
        <v>75</v>
      </c>
      <c r="B42" s="0" t="s">
        <v>165</v>
      </c>
      <c r="C42" s="0" t="s">
        <v>166</v>
      </c>
      <c r="D42" s="0" t="n">
        <v>1</v>
      </c>
      <c r="E42" s="0" t="n">
        <v>0</v>
      </c>
      <c r="F42" s="1" t="s">
        <v>55</v>
      </c>
      <c r="G42" s="0" t="n">
        <v>8.1</v>
      </c>
      <c r="H42" s="0" t="n">
        <v>0.4</v>
      </c>
      <c r="I42" s="0" t="n">
        <v>2.9</v>
      </c>
      <c r="J42" s="0" t="n">
        <v>0.1</v>
      </c>
      <c r="K42" s="0" t="n">
        <v>113</v>
      </c>
      <c r="L42" s="0" t="n">
        <v>3.3</v>
      </c>
      <c r="M42" s="0" t="n">
        <v>328</v>
      </c>
      <c r="N42" s="0" t="n">
        <v>52</v>
      </c>
      <c r="O42" s="0" t="n">
        <v>1.04</v>
      </c>
      <c r="P42" s="0" t="n">
        <v>0.701</v>
      </c>
      <c r="Q42" s="0" t="n">
        <v>1.4</v>
      </c>
      <c r="T42" s="0" t="n">
        <v>0.359</v>
      </c>
      <c r="U42" s="0" t="n">
        <v>0.318</v>
      </c>
      <c r="V42" s="0" t="n">
        <v>0.404</v>
      </c>
      <c r="W42" s="0" t="n">
        <v>0.00317</v>
      </c>
      <c r="X42" s="0" t="n">
        <v>0.00278</v>
      </c>
      <c r="Y42" s="0" t="n">
        <v>0.00361</v>
      </c>
      <c r="AB42" s="0" t="n">
        <v>25</v>
      </c>
      <c r="AC42" s="0" t="n">
        <v>8</v>
      </c>
      <c r="AD42" s="0" t="n">
        <v>1</v>
      </c>
      <c r="AE42" s="0" t="s">
        <v>56</v>
      </c>
      <c r="AF42" s="0" t="s">
        <v>63</v>
      </c>
      <c r="AG42" s="0" t="s">
        <v>155</v>
      </c>
      <c r="AH42" s="0" t="s">
        <v>156</v>
      </c>
      <c r="AI42" s="0" t="n">
        <v>24861241</v>
      </c>
      <c r="AJ42" s="0" t="s">
        <v>157</v>
      </c>
    </row>
    <row r="43" customFormat="false" ht="12.8" hidden="false" customHeight="false" outlineLevel="0" collapsed="false">
      <c r="A43" s="0" t="n">
        <v>76</v>
      </c>
      <c r="B43" s="0" t="s">
        <v>167</v>
      </c>
      <c r="C43" s="0" t="s">
        <v>168</v>
      </c>
      <c r="D43" s="0" t="n">
        <v>1</v>
      </c>
      <c r="E43" s="0" t="n">
        <v>0</v>
      </c>
      <c r="F43" s="1" t="s">
        <v>55</v>
      </c>
      <c r="G43" s="0" t="n">
        <v>8.8</v>
      </c>
      <c r="H43" s="0" t="n">
        <v>0.4</v>
      </c>
      <c r="I43" s="0" t="n">
        <v>2.8</v>
      </c>
      <c r="J43" s="0" t="n">
        <v>0.1</v>
      </c>
      <c r="K43" s="0" t="n">
        <v>110</v>
      </c>
      <c r="L43" s="0" t="n">
        <v>1.1</v>
      </c>
      <c r="M43" s="0" t="n">
        <v>438</v>
      </c>
      <c r="N43" s="0" t="n">
        <v>30</v>
      </c>
      <c r="O43" s="0" t="n">
        <v>1.27</v>
      </c>
      <c r="P43" s="0" t="n">
        <v>1.06</v>
      </c>
      <c r="Q43" s="0" t="n">
        <v>1.51</v>
      </c>
      <c r="T43" s="0" t="n">
        <v>0.318</v>
      </c>
      <c r="U43" s="0" t="n">
        <v>0.285</v>
      </c>
      <c r="V43" s="0" t="n">
        <v>0.357</v>
      </c>
      <c r="W43" s="0" t="n">
        <v>0.0029</v>
      </c>
      <c r="X43" s="0" t="n">
        <v>0.00259</v>
      </c>
      <c r="Y43" s="0" t="n">
        <v>0.00326</v>
      </c>
      <c r="AB43" s="0" t="n">
        <v>25</v>
      </c>
      <c r="AC43" s="0" t="n">
        <v>8</v>
      </c>
      <c r="AD43" s="0" t="n">
        <v>1</v>
      </c>
      <c r="AE43" s="0" t="s">
        <v>56</v>
      </c>
      <c r="AF43" s="0" t="s">
        <v>63</v>
      </c>
      <c r="AG43" s="0" t="s">
        <v>155</v>
      </c>
      <c r="AH43" s="0" t="s">
        <v>156</v>
      </c>
      <c r="AI43" s="0" t="n">
        <v>24861241</v>
      </c>
      <c r="AJ43" s="0" t="s">
        <v>157</v>
      </c>
    </row>
    <row r="44" customFormat="false" ht="12.8" hidden="false" customHeight="false" outlineLevel="0" collapsed="false">
      <c r="A44" s="0" t="n">
        <v>77</v>
      </c>
      <c r="B44" s="0" t="s">
        <v>137</v>
      </c>
      <c r="C44" s="0" t="s">
        <v>138</v>
      </c>
      <c r="D44" s="0" t="n">
        <v>1</v>
      </c>
      <c r="E44" s="0" t="n">
        <v>0</v>
      </c>
      <c r="F44" s="1" t="s">
        <v>55</v>
      </c>
      <c r="G44" s="0" t="n">
        <v>7</v>
      </c>
      <c r="H44" s="0" t="n">
        <v>0.3</v>
      </c>
      <c r="I44" s="0" t="n">
        <v>2.6</v>
      </c>
      <c r="J44" s="0" t="n">
        <v>0.1</v>
      </c>
      <c r="K44" s="0" t="n">
        <v>111</v>
      </c>
      <c r="L44" s="0" t="n">
        <v>2.9</v>
      </c>
      <c r="M44" s="0" t="n">
        <v>297</v>
      </c>
      <c r="N44" s="0" t="n">
        <v>26</v>
      </c>
      <c r="O44" s="0" t="n">
        <v>0.998</v>
      </c>
      <c r="P44" s="0" t="n">
        <v>0.794</v>
      </c>
      <c r="Q44" s="0" t="n">
        <v>1.23</v>
      </c>
      <c r="T44" s="0" t="n">
        <v>0.371</v>
      </c>
      <c r="U44" s="0" t="n">
        <v>0.332</v>
      </c>
      <c r="V44" s="0" t="n">
        <v>0.416</v>
      </c>
      <c r="W44" s="0" t="n">
        <v>0.00336</v>
      </c>
      <c r="X44" s="0" t="n">
        <v>0.00297</v>
      </c>
      <c r="Y44" s="0" t="n">
        <v>0.0038</v>
      </c>
      <c r="AB44" s="0" t="n">
        <v>25</v>
      </c>
      <c r="AC44" s="0" t="n">
        <v>8</v>
      </c>
      <c r="AD44" s="0" t="n">
        <v>1</v>
      </c>
      <c r="AE44" s="0" t="s">
        <v>56</v>
      </c>
      <c r="AF44" s="0" t="s">
        <v>63</v>
      </c>
      <c r="AG44" s="0" t="s">
        <v>155</v>
      </c>
      <c r="AH44" s="0" t="s">
        <v>156</v>
      </c>
      <c r="AI44" s="0" t="n">
        <v>24861241</v>
      </c>
      <c r="AJ44" s="0" t="s">
        <v>157</v>
      </c>
    </row>
    <row r="45" customFormat="false" ht="12.8" hidden="false" customHeight="false" outlineLevel="0" collapsed="false">
      <c r="A45" s="0" t="n">
        <v>78</v>
      </c>
      <c r="B45" s="0" t="s">
        <v>135</v>
      </c>
      <c r="C45" s="0" t="s">
        <v>136</v>
      </c>
      <c r="D45" s="0" t="n">
        <v>1</v>
      </c>
      <c r="E45" s="0" t="n">
        <v>0</v>
      </c>
      <c r="F45" s="1" t="s">
        <v>55</v>
      </c>
      <c r="G45" s="0" t="n">
        <v>9.1</v>
      </c>
      <c r="H45" s="0" t="n">
        <v>0.7</v>
      </c>
      <c r="I45" s="0" t="n">
        <v>2.5</v>
      </c>
      <c r="J45" s="0" t="n">
        <v>0.1</v>
      </c>
      <c r="K45" s="0" t="n">
        <v>112</v>
      </c>
      <c r="L45" s="0" t="n">
        <v>2.5</v>
      </c>
      <c r="M45" s="0" t="n">
        <v>431</v>
      </c>
      <c r="N45" s="0" t="n">
        <v>81</v>
      </c>
      <c r="O45" s="0" t="n">
        <v>1.05</v>
      </c>
      <c r="P45" s="0" t="n">
        <v>0.644</v>
      </c>
      <c r="Q45" s="0" t="n">
        <v>1.52</v>
      </c>
      <c r="T45" s="0" t="n">
        <v>0.274</v>
      </c>
      <c r="U45" s="0" t="n">
        <v>0.232</v>
      </c>
      <c r="V45" s="0" t="n">
        <v>0.331</v>
      </c>
      <c r="W45" s="0" t="n">
        <v>0.00244</v>
      </c>
      <c r="X45" s="0" t="n">
        <v>0.00206</v>
      </c>
      <c r="Y45" s="0" t="n">
        <v>0.00295</v>
      </c>
      <c r="AB45" s="0" t="n">
        <v>25</v>
      </c>
      <c r="AC45" s="0" t="n">
        <v>8</v>
      </c>
      <c r="AD45" s="0" t="n">
        <v>1</v>
      </c>
      <c r="AE45" s="0" t="s">
        <v>56</v>
      </c>
      <c r="AF45" s="0" t="s">
        <v>63</v>
      </c>
      <c r="AG45" s="0" t="s">
        <v>155</v>
      </c>
      <c r="AH45" s="0" t="s">
        <v>156</v>
      </c>
      <c r="AI45" s="0" t="n">
        <v>24861241</v>
      </c>
      <c r="AJ45" s="0" t="s">
        <v>157</v>
      </c>
    </row>
    <row r="46" customFormat="false" ht="12.8" hidden="false" customHeight="false" outlineLevel="0" collapsed="false">
      <c r="A46" s="0" t="n">
        <v>79</v>
      </c>
      <c r="B46" s="0" t="s">
        <v>169</v>
      </c>
      <c r="C46" s="0" t="s">
        <v>170</v>
      </c>
      <c r="D46" s="0" t="n">
        <v>1</v>
      </c>
      <c r="E46" s="0" t="n">
        <v>0</v>
      </c>
      <c r="F46" s="1" t="s">
        <v>55</v>
      </c>
      <c r="G46" s="0" t="n">
        <v>8.7</v>
      </c>
      <c r="H46" s="0" t="n">
        <v>0.3</v>
      </c>
      <c r="I46" s="0" t="n">
        <v>2.4</v>
      </c>
      <c r="J46" s="0" t="n">
        <v>0.1</v>
      </c>
      <c r="K46" s="0" t="n">
        <v>112</v>
      </c>
      <c r="L46" s="0" t="n">
        <v>1.8</v>
      </c>
      <c r="M46" s="0" t="n">
        <v>397</v>
      </c>
      <c r="N46" s="0" t="n">
        <v>20</v>
      </c>
      <c r="O46" s="0" t="n">
        <v>0.977</v>
      </c>
      <c r="P46" s="0" t="n">
        <v>0.84</v>
      </c>
      <c r="Q46" s="0" t="n">
        <v>1.13</v>
      </c>
      <c r="T46" s="0" t="n">
        <v>0.276</v>
      </c>
      <c r="U46" s="0" t="n">
        <v>0.248</v>
      </c>
      <c r="V46" s="0" t="n">
        <v>0.307</v>
      </c>
      <c r="W46" s="0" t="n">
        <v>0.00246</v>
      </c>
      <c r="X46" s="0" t="n">
        <v>0.0022</v>
      </c>
      <c r="Y46" s="0" t="n">
        <v>0.00275</v>
      </c>
      <c r="AB46" s="0" t="n">
        <v>25</v>
      </c>
      <c r="AC46" s="0" t="n">
        <v>8</v>
      </c>
      <c r="AD46" s="0" t="n">
        <v>1</v>
      </c>
      <c r="AE46" s="0" t="s">
        <v>56</v>
      </c>
      <c r="AF46" s="0" t="s">
        <v>63</v>
      </c>
      <c r="AG46" s="0" t="s">
        <v>155</v>
      </c>
      <c r="AH46" s="0" t="s">
        <v>156</v>
      </c>
      <c r="AI46" s="0" t="n">
        <v>24861241</v>
      </c>
      <c r="AJ46" s="0" t="s">
        <v>157</v>
      </c>
    </row>
    <row r="47" customFormat="false" ht="12.8" hidden="false" customHeight="false" outlineLevel="0" collapsed="false">
      <c r="A47" s="0" t="n">
        <v>80</v>
      </c>
      <c r="B47" s="0" t="s">
        <v>171</v>
      </c>
      <c r="C47" s="0" t="s">
        <v>172</v>
      </c>
      <c r="D47" s="0" t="n">
        <v>1</v>
      </c>
      <c r="E47" s="0" t="n">
        <v>0</v>
      </c>
      <c r="F47" s="1" t="s">
        <v>55</v>
      </c>
      <c r="G47" s="0" t="n">
        <v>8</v>
      </c>
      <c r="H47" s="0" t="n">
        <v>0.3</v>
      </c>
      <c r="I47" s="0" t="n">
        <v>2.4</v>
      </c>
      <c r="J47" s="0" t="n">
        <v>0.1</v>
      </c>
      <c r="K47" s="0" t="n">
        <v>112</v>
      </c>
      <c r="L47" s="0" t="n">
        <v>1.8</v>
      </c>
      <c r="M47" s="0" t="n">
        <v>316</v>
      </c>
      <c r="N47" s="0" t="n">
        <v>19</v>
      </c>
      <c r="O47" s="0" t="n">
        <v>0.845</v>
      </c>
      <c r="P47" s="0" t="n">
        <v>0.717</v>
      </c>
      <c r="Q47" s="0" t="n">
        <v>0.995</v>
      </c>
      <c r="T47" s="0" t="n">
        <v>0.3</v>
      </c>
      <c r="U47" s="0" t="n">
        <v>0.268</v>
      </c>
      <c r="V47" s="0" t="n">
        <v>0.335</v>
      </c>
      <c r="W47" s="0" t="n">
        <v>0.00268</v>
      </c>
      <c r="X47" s="0" t="n">
        <v>0.00239</v>
      </c>
      <c r="Y47" s="0" t="n">
        <v>0.003</v>
      </c>
      <c r="AB47" s="0" t="n">
        <v>25</v>
      </c>
      <c r="AC47" s="0" t="n">
        <v>8</v>
      </c>
      <c r="AD47" s="0" t="n">
        <v>1</v>
      </c>
      <c r="AE47" s="0" t="s">
        <v>56</v>
      </c>
      <c r="AF47" s="0" t="s">
        <v>63</v>
      </c>
      <c r="AG47" s="0" t="s">
        <v>155</v>
      </c>
      <c r="AH47" s="0" t="s">
        <v>156</v>
      </c>
      <c r="AI47" s="0" t="n">
        <v>24861241</v>
      </c>
      <c r="AJ47" s="0" t="s">
        <v>157</v>
      </c>
    </row>
    <row r="48" customFormat="false" ht="12.8" hidden="false" customHeight="false" outlineLevel="0" collapsed="false">
      <c r="A48" s="0" t="n">
        <v>81</v>
      </c>
      <c r="B48" s="0" t="s">
        <v>173</v>
      </c>
      <c r="C48" s="0" t="s">
        <v>174</v>
      </c>
      <c r="D48" s="0" t="n">
        <v>1</v>
      </c>
      <c r="E48" s="0" t="n">
        <v>0</v>
      </c>
      <c r="F48" s="1" t="s">
        <v>55</v>
      </c>
      <c r="G48" s="0" t="n">
        <v>8.2</v>
      </c>
      <c r="H48" s="0" t="n">
        <v>0.1</v>
      </c>
      <c r="I48" s="0" t="n">
        <v>2.4</v>
      </c>
      <c r="J48" s="0" t="n">
        <v>0.1</v>
      </c>
      <c r="K48" s="0" t="n">
        <v>121</v>
      </c>
      <c r="L48" s="0" t="n">
        <v>2.3</v>
      </c>
      <c r="M48" s="0" t="n">
        <v>388</v>
      </c>
      <c r="N48" s="0" t="n">
        <v>15</v>
      </c>
      <c r="O48" s="0" t="n">
        <v>0.936</v>
      </c>
      <c r="P48" s="0" t="n">
        <v>0.826</v>
      </c>
      <c r="Q48" s="0" t="n">
        <v>1.05</v>
      </c>
      <c r="T48" s="0" t="n">
        <v>0.293</v>
      </c>
      <c r="U48" s="0" t="n">
        <v>0.268</v>
      </c>
      <c r="V48" s="0" t="n">
        <v>0.318</v>
      </c>
      <c r="W48" s="0" t="n">
        <v>0.00241</v>
      </c>
      <c r="X48" s="0" t="n">
        <v>0.00219</v>
      </c>
      <c r="Y48" s="0" t="n">
        <v>0.00264</v>
      </c>
      <c r="AB48" s="0" t="n">
        <v>25</v>
      </c>
      <c r="AC48" s="0" t="n">
        <v>8</v>
      </c>
      <c r="AD48" s="0" t="n">
        <v>1</v>
      </c>
      <c r="AE48" s="0" t="s">
        <v>56</v>
      </c>
      <c r="AF48" s="0" t="s">
        <v>63</v>
      </c>
      <c r="AG48" s="0" t="s">
        <v>155</v>
      </c>
      <c r="AH48" s="0" t="s">
        <v>156</v>
      </c>
      <c r="AI48" s="0" t="n">
        <v>24861241</v>
      </c>
      <c r="AJ48" s="0" t="s">
        <v>157</v>
      </c>
    </row>
    <row r="49" customFormat="false" ht="12.8" hidden="false" customHeight="false" outlineLevel="0" collapsed="false">
      <c r="A49" s="0" t="n">
        <v>82</v>
      </c>
      <c r="B49" s="0" t="s">
        <v>175</v>
      </c>
      <c r="C49" s="0" t="s">
        <v>176</v>
      </c>
      <c r="D49" s="0" t="n">
        <v>1</v>
      </c>
      <c r="E49" s="0" t="n">
        <v>0</v>
      </c>
      <c r="F49" s="1" t="s">
        <v>55</v>
      </c>
      <c r="G49" s="0" t="n">
        <v>7.1</v>
      </c>
      <c r="H49" s="0" t="n">
        <v>0.4</v>
      </c>
      <c r="I49" s="0" t="n">
        <v>2.1</v>
      </c>
      <c r="J49" s="0" t="n">
        <v>0.1</v>
      </c>
      <c r="K49" s="0" t="n">
        <v>121</v>
      </c>
      <c r="L49" s="0" t="n">
        <v>1.4</v>
      </c>
      <c r="M49" s="0" t="n">
        <v>396</v>
      </c>
      <c r="N49" s="0" t="n">
        <v>10</v>
      </c>
      <c r="O49" s="0" t="n">
        <v>0.968</v>
      </c>
      <c r="P49" s="0" t="n">
        <v>0.831</v>
      </c>
      <c r="Q49" s="0" t="n">
        <v>1.13</v>
      </c>
      <c r="T49" s="0" t="n">
        <v>0.296</v>
      </c>
      <c r="U49" s="0" t="n">
        <v>0.256</v>
      </c>
      <c r="V49" s="0" t="n">
        <v>0.343</v>
      </c>
      <c r="W49" s="0" t="n">
        <v>0.00245</v>
      </c>
      <c r="X49" s="0" t="n">
        <v>0.00211</v>
      </c>
      <c r="Y49" s="0" t="n">
        <v>0.00284</v>
      </c>
      <c r="AB49" s="0" t="n">
        <v>25</v>
      </c>
      <c r="AC49" s="0" t="n">
        <v>8</v>
      </c>
      <c r="AD49" s="0" t="n">
        <v>1</v>
      </c>
      <c r="AE49" s="0" t="s">
        <v>56</v>
      </c>
      <c r="AF49" s="0" t="s">
        <v>63</v>
      </c>
      <c r="AG49" s="0" t="s">
        <v>155</v>
      </c>
      <c r="AH49" s="0" t="s">
        <v>156</v>
      </c>
      <c r="AI49" s="0" t="n">
        <v>24861241</v>
      </c>
      <c r="AJ49" s="0" t="s">
        <v>157</v>
      </c>
    </row>
    <row r="50" customFormat="false" ht="12.8" hidden="false" customHeight="false" outlineLevel="0" collapsed="false">
      <c r="A50" s="0" t="n">
        <v>83</v>
      </c>
      <c r="B50" s="0" t="s">
        <v>177</v>
      </c>
      <c r="C50" s="0" t="s">
        <v>178</v>
      </c>
      <c r="D50" s="0" t="n">
        <v>1</v>
      </c>
      <c r="E50" s="0" t="n">
        <v>0</v>
      </c>
      <c r="F50" s="1" t="s">
        <v>55</v>
      </c>
      <c r="G50" s="0" t="n">
        <v>7.6</v>
      </c>
      <c r="H50" s="0" t="n">
        <v>0.2</v>
      </c>
      <c r="I50" s="0" t="n">
        <v>2</v>
      </c>
      <c r="J50" s="0" t="n">
        <v>0.2</v>
      </c>
      <c r="K50" s="0" t="n">
        <v>116</v>
      </c>
      <c r="L50" s="0" t="n">
        <v>3.2</v>
      </c>
      <c r="M50" s="0" t="n">
        <v>415</v>
      </c>
      <c r="N50" s="0" t="n">
        <v>23</v>
      </c>
      <c r="O50" s="0" t="n">
        <v>0.938</v>
      </c>
      <c r="P50" s="0" t="n">
        <v>0.732</v>
      </c>
      <c r="Q50" s="0" t="n">
        <v>1.18</v>
      </c>
      <c r="T50" s="0" t="n">
        <v>0.263</v>
      </c>
      <c r="U50" s="0" t="n">
        <v>0.21</v>
      </c>
      <c r="V50" s="0" t="n">
        <v>0.317</v>
      </c>
      <c r="W50" s="0" t="n">
        <v>0.00227</v>
      </c>
      <c r="X50" s="0" t="n">
        <v>0.0018</v>
      </c>
      <c r="Y50" s="0" t="n">
        <v>0.00276</v>
      </c>
      <c r="AB50" s="0" t="n">
        <v>25</v>
      </c>
      <c r="AC50" s="0" t="n">
        <v>8</v>
      </c>
      <c r="AD50" s="0" t="n">
        <v>1</v>
      </c>
      <c r="AE50" s="0" t="s">
        <v>56</v>
      </c>
      <c r="AF50" s="0" t="s">
        <v>63</v>
      </c>
      <c r="AG50" s="0" t="s">
        <v>155</v>
      </c>
      <c r="AH50" s="0" t="s">
        <v>156</v>
      </c>
      <c r="AI50" s="0" t="n">
        <v>24861241</v>
      </c>
      <c r="AJ50" s="0" t="s">
        <v>157</v>
      </c>
    </row>
    <row r="51" customFormat="false" ht="12.8" hidden="false" customHeight="false" outlineLevel="0" collapsed="false">
      <c r="A51" s="0" t="n">
        <v>84</v>
      </c>
      <c r="B51" s="0" t="s">
        <v>179</v>
      </c>
      <c r="C51" s="0" t="s">
        <v>180</v>
      </c>
      <c r="D51" s="0" t="n">
        <v>1</v>
      </c>
      <c r="E51" s="0" t="n">
        <v>0</v>
      </c>
      <c r="F51" s="1" t="s">
        <v>55</v>
      </c>
      <c r="G51" s="0" t="n">
        <v>10.3</v>
      </c>
      <c r="H51" s="0" t="n">
        <v>0.4</v>
      </c>
      <c r="I51" s="0" t="n">
        <v>4.7</v>
      </c>
      <c r="J51" s="0" t="n">
        <v>0.2</v>
      </c>
      <c r="M51" s="0" t="n">
        <v>327</v>
      </c>
      <c r="N51" s="0" t="n">
        <v>24</v>
      </c>
      <c r="T51" s="0" t="n">
        <v>0.457</v>
      </c>
      <c r="U51" s="0" t="n">
        <v>0.406</v>
      </c>
      <c r="V51" s="0" t="n">
        <v>0.512</v>
      </c>
      <c r="AB51" s="0" t="n">
        <v>25</v>
      </c>
      <c r="AC51" s="0" t="n">
        <v>8</v>
      </c>
      <c r="AD51" s="0" t="n">
        <v>1</v>
      </c>
      <c r="AE51" s="0" t="s">
        <v>56</v>
      </c>
      <c r="AF51" s="0" t="s">
        <v>181</v>
      </c>
      <c r="AH51" s="0" t="s">
        <v>182</v>
      </c>
      <c r="AI51" s="0" t="n">
        <v>24689692</v>
      </c>
      <c r="AJ51" s="0" t="s">
        <v>183</v>
      </c>
    </row>
    <row r="52" customFormat="false" ht="12.8" hidden="false" customHeight="false" outlineLevel="0" collapsed="false">
      <c r="A52" s="0" t="n">
        <v>85</v>
      </c>
      <c r="B52" s="0" t="s">
        <v>184</v>
      </c>
      <c r="C52" s="0" t="s">
        <v>185</v>
      </c>
      <c r="D52" s="0" t="n">
        <v>1</v>
      </c>
      <c r="E52" s="0" t="n">
        <v>0</v>
      </c>
      <c r="F52" s="1" t="s">
        <v>55</v>
      </c>
      <c r="G52" s="0" t="n">
        <v>10.5</v>
      </c>
      <c r="H52" s="0" t="n">
        <v>0.7</v>
      </c>
      <c r="I52" s="0" t="n">
        <v>4.5</v>
      </c>
      <c r="J52" s="0" t="n">
        <v>0.2</v>
      </c>
      <c r="M52" s="0" t="n">
        <v>236</v>
      </c>
      <c r="N52" s="0" t="n">
        <v>27</v>
      </c>
      <c r="T52" s="0" t="n">
        <v>0.429</v>
      </c>
      <c r="U52" s="0" t="n">
        <v>0.369</v>
      </c>
      <c r="V52" s="0" t="n">
        <v>0.503</v>
      </c>
      <c r="AB52" s="0" t="n">
        <v>25</v>
      </c>
      <c r="AC52" s="0" t="n">
        <v>8</v>
      </c>
      <c r="AD52" s="0" t="n">
        <v>1</v>
      </c>
      <c r="AE52" s="0" t="s">
        <v>56</v>
      </c>
      <c r="AF52" s="0" t="s">
        <v>186</v>
      </c>
      <c r="AH52" s="0" t="s">
        <v>182</v>
      </c>
      <c r="AI52" s="0" t="n">
        <v>24689692</v>
      </c>
      <c r="AJ52" s="0" t="s">
        <v>183</v>
      </c>
    </row>
    <row r="53" customFormat="false" ht="12.8" hidden="false" customHeight="false" outlineLevel="0" collapsed="false">
      <c r="A53" s="0" t="n">
        <v>86</v>
      </c>
      <c r="B53" s="0" t="s">
        <v>187</v>
      </c>
      <c r="C53" s="0" t="s">
        <v>188</v>
      </c>
      <c r="D53" s="0" t="n">
        <v>1</v>
      </c>
      <c r="E53" s="0" t="n">
        <v>0</v>
      </c>
      <c r="F53" s="1" t="s">
        <v>55</v>
      </c>
      <c r="G53" s="0" t="n">
        <v>12.6</v>
      </c>
      <c r="H53" s="0" t="n">
        <v>0.1</v>
      </c>
      <c r="I53" s="0" t="n">
        <v>4.4</v>
      </c>
      <c r="J53" s="0" t="n">
        <v>0.1</v>
      </c>
      <c r="M53" s="0" t="n">
        <v>426</v>
      </c>
      <c r="N53" s="0" t="n">
        <v>19</v>
      </c>
      <c r="T53" s="0" t="n">
        <v>0.349</v>
      </c>
      <c r="U53" s="0" t="n">
        <v>0.333</v>
      </c>
      <c r="V53" s="0" t="n">
        <v>0.365</v>
      </c>
      <c r="AB53" s="0" t="n">
        <v>25</v>
      </c>
      <c r="AC53" s="0" t="n">
        <v>8</v>
      </c>
      <c r="AD53" s="0" t="n">
        <v>1</v>
      </c>
      <c r="AE53" s="0" t="s">
        <v>56</v>
      </c>
      <c r="AF53" s="0" t="s">
        <v>181</v>
      </c>
      <c r="AH53" s="0" t="s">
        <v>182</v>
      </c>
      <c r="AI53" s="0" t="n">
        <v>24689692</v>
      </c>
      <c r="AJ53" s="0" t="s">
        <v>183</v>
      </c>
    </row>
    <row r="54" customFormat="false" ht="12.8" hidden="false" customHeight="false" outlineLevel="0" collapsed="false">
      <c r="A54" s="0" t="n">
        <v>87</v>
      </c>
      <c r="B54" s="0" t="s">
        <v>189</v>
      </c>
      <c r="C54" s="0" t="s">
        <v>190</v>
      </c>
      <c r="D54" s="0" t="n">
        <v>1</v>
      </c>
      <c r="E54" s="0" t="n">
        <v>0</v>
      </c>
      <c r="F54" s="1" t="s">
        <v>55</v>
      </c>
      <c r="G54" s="0" t="n">
        <v>9.9</v>
      </c>
      <c r="H54" s="0" t="n">
        <v>0.4</v>
      </c>
      <c r="I54" s="0" t="n">
        <v>4.1</v>
      </c>
      <c r="J54" s="0" t="n">
        <v>0.3</v>
      </c>
      <c r="M54" s="0" t="n">
        <v>333</v>
      </c>
      <c r="N54" s="0" t="n">
        <v>29</v>
      </c>
      <c r="T54" s="0" t="n">
        <v>0.414</v>
      </c>
      <c r="U54" s="0" t="n">
        <v>0.347</v>
      </c>
      <c r="V54" s="0" t="n">
        <v>0.484</v>
      </c>
      <c r="AB54" s="0" t="n">
        <v>25</v>
      </c>
      <c r="AC54" s="0" t="n">
        <v>8</v>
      </c>
      <c r="AD54" s="0" t="n">
        <v>1</v>
      </c>
      <c r="AE54" s="0" t="s">
        <v>56</v>
      </c>
      <c r="AF54" s="0" t="s">
        <v>63</v>
      </c>
      <c r="AG54" s="0" t="s">
        <v>191</v>
      </c>
      <c r="AH54" s="0" t="s">
        <v>182</v>
      </c>
      <c r="AI54" s="0" t="n">
        <v>24689692</v>
      </c>
      <c r="AJ54" s="0" t="s">
        <v>183</v>
      </c>
    </row>
    <row r="55" customFormat="false" ht="12.8" hidden="false" customHeight="false" outlineLevel="0" collapsed="false">
      <c r="A55" s="0" t="n">
        <v>88</v>
      </c>
      <c r="B55" s="0" t="s">
        <v>192</v>
      </c>
      <c r="C55" s="0" t="s">
        <v>193</v>
      </c>
      <c r="D55" s="0" t="n">
        <v>1</v>
      </c>
      <c r="E55" s="0" t="n">
        <v>0</v>
      </c>
      <c r="F55" s="1" t="s">
        <v>55</v>
      </c>
      <c r="G55" s="0" t="n">
        <v>13.9</v>
      </c>
      <c r="H55" s="0" t="n">
        <v>0.1</v>
      </c>
      <c r="I55" s="0" t="n">
        <v>4</v>
      </c>
      <c r="J55" s="0" t="n">
        <v>0.1</v>
      </c>
      <c r="M55" s="0" t="n">
        <v>391</v>
      </c>
      <c r="N55" s="0" t="n">
        <v>14</v>
      </c>
      <c r="T55" s="0" t="n">
        <v>0.288</v>
      </c>
      <c r="U55" s="0" t="n">
        <v>0.273</v>
      </c>
      <c r="V55" s="0" t="n">
        <v>0.303</v>
      </c>
      <c r="AB55" s="0" t="n">
        <v>25</v>
      </c>
      <c r="AC55" s="0" t="n">
        <v>8</v>
      </c>
      <c r="AD55" s="0" t="n">
        <v>1</v>
      </c>
      <c r="AE55" s="0" t="s">
        <v>56</v>
      </c>
      <c r="AF55" s="0" t="s">
        <v>194</v>
      </c>
      <c r="AH55" s="0" t="s">
        <v>182</v>
      </c>
      <c r="AI55" s="0" t="n">
        <v>24689692</v>
      </c>
      <c r="AJ55" s="0" t="s">
        <v>183</v>
      </c>
    </row>
    <row r="56" customFormat="false" ht="12.8" hidden="false" customHeight="false" outlineLevel="0" collapsed="false">
      <c r="A56" s="0" t="n">
        <v>89</v>
      </c>
      <c r="B56" s="0" t="s">
        <v>195</v>
      </c>
      <c r="C56" s="0" t="s">
        <v>196</v>
      </c>
      <c r="D56" s="0" t="n">
        <v>1</v>
      </c>
      <c r="E56" s="0" t="n">
        <v>0</v>
      </c>
      <c r="F56" s="1" t="s">
        <v>55</v>
      </c>
      <c r="G56" s="0" t="n">
        <v>10.3</v>
      </c>
      <c r="H56" s="0" t="n">
        <v>0.1</v>
      </c>
      <c r="I56" s="0" t="n">
        <v>4</v>
      </c>
      <c r="J56" s="0" t="n">
        <v>0.1</v>
      </c>
      <c r="M56" s="0" t="n">
        <v>414</v>
      </c>
      <c r="N56" s="0" t="n">
        <v>7</v>
      </c>
      <c r="T56" s="0" t="n">
        <v>0.388</v>
      </c>
      <c r="U56" s="0" t="n">
        <v>0.368</v>
      </c>
      <c r="V56" s="0" t="n">
        <v>0.409</v>
      </c>
      <c r="AB56" s="0" t="n">
        <v>25</v>
      </c>
      <c r="AC56" s="0" t="n">
        <v>8</v>
      </c>
      <c r="AD56" s="0" t="n">
        <v>1</v>
      </c>
      <c r="AE56" s="0" t="s">
        <v>56</v>
      </c>
      <c r="AF56" s="0" t="s">
        <v>63</v>
      </c>
      <c r="AG56" s="0" t="s">
        <v>191</v>
      </c>
      <c r="AH56" s="0" t="s">
        <v>182</v>
      </c>
      <c r="AI56" s="0" t="n">
        <v>24689692</v>
      </c>
      <c r="AJ56" s="0" t="s">
        <v>183</v>
      </c>
    </row>
    <row r="57" customFormat="false" ht="12.8" hidden="false" customHeight="false" outlineLevel="0" collapsed="false">
      <c r="A57" s="0" t="n">
        <v>90</v>
      </c>
      <c r="B57" s="0" t="s">
        <v>197</v>
      </c>
      <c r="C57" s="0" t="s">
        <v>198</v>
      </c>
      <c r="D57" s="0" t="n">
        <v>1</v>
      </c>
      <c r="E57" s="0" t="n">
        <v>0</v>
      </c>
      <c r="F57" s="1" t="s">
        <v>55</v>
      </c>
      <c r="G57" s="0" t="n">
        <v>9.5</v>
      </c>
      <c r="H57" s="0" t="n">
        <v>0.2</v>
      </c>
      <c r="I57" s="0" t="n">
        <v>3.6</v>
      </c>
      <c r="J57" s="0" t="n">
        <v>0.1</v>
      </c>
      <c r="M57" s="0" t="n">
        <v>313</v>
      </c>
      <c r="N57" s="0" t="n">
        <v>17</v>
      </c>
      <c r="T57" s="0" t="n">
        <v>0.379</v>
      </c>
      <c r="U57" s="0" t="n">
        <v>0.354</v>
      </c>
      <c r="V57" s="0" t="n">
        <v>0.406</v>
      </c>
      <c r="AB57" s="0" t="n">
        <v>25</v>
      </c>
      <c r="AC57" s="0" t="n">
        <v>8</v>
      </c>
      <c r="AD57" s="0" t="n">
        <v>1</v>
      </c>
      <c r="AE57" s="0" t="s">
        <v>56</v>
      </c>
      <c r="AF57" s="0" t="s">
        <v>186</v>
      </c>
      <c r="AH57" s="0" t="s">
        <v>182</v>
      </c>
      <c r="AI57" s="0" t="n">
        <v>24689692</v>
      </c>
      <c r="AJ57" s="0" t="s">
        <v>183</v>
      </c>
    </row>
    <row r="58" customFormat="false" ht="12.8" hidden="false" customHeight="false" outlineLevel="0" collapsed="false">
      <c r="A58" s="0" t="n">
        <v>91</v>
      </c>
      <c r="B58" s="0" t="s">
        <v>199</v>
      </c>
      <c r="C58" s="0" t="s">
        <v>200</v>
      </c>
      <c r="D58" s="0" t="n">
        <v>1</v>
      </c>
      <c r="E58" s="0" t="n">
        <v>0</v>
      </c>
      <c r="F58" s="1" t="s">
        <v>55</v>
      </c>
      <c r="G58" s="0" t="n">
        <v>13.6</v>
      </c>
      <c r="H58" s="0" t="n">
        <v>0.5</v>
      </c>
      <c r="I58" s="0" t="n">
        <v>3.5</v>
      </c>
      <c r="J58" s="0" t="n">
        <v>0.2</v>
      </c>
      <c r="M58" s="0" t="n">
        <v>317</v>
      </c>
      <c r="N58" s="0" t="n">
        <v>13</v>
      </c>
      <c r="T58" s="0" t="n">
        <v>0.257</v>
      </c>
      <c r="U58" s="0" t="n">
        <v>0.224</v>
      </c>
      <c r="V58" s="0" t="n">
        <v>0.293</v>
      </c>
      <c r="AB58" s="0" t="n">
        <v>25</v>
      </c>
      <c r="AC58" s="0" t="n">
        <v>8</v>
      </c>
      <c r="AD58" s="0" t="n">
        <v>1</v>
      </c>
      <c r="AF58" s="0" t="s">
        <v>201</v>
      </c>
      <c r="AG58" s="0" t="s">
        <v>202</v>
      </c>
      <c r="AH58" s="0" t="s">
        <v>182</v>
      </c>
      <c r="AI58" s="0" t="n">
        <v>24689692</v>
      </c>
      <c r="AJ58" s="0" t="s">
        <v>183</v>
      </c>
    </row>
    <row r="59" customFormat="false" ht="12.8" hidden="false" customHeight="false" outlineLevel="0" collapsed="false">
      <c r="A59" s="0" t="n">
        <v>92</v>
      </c>
      <c r="B59" s="0" t="s">
        <v>203</v>
      </c>
      <c r="C59" s="0" t="s">
        <v>204</v>
      </c>
      <c r="D59" s="0" t="n">
        <v>1</v>
      </c>
      <c r="E59" s="0" t="n">
        <v>0</v>
      </c>
      <c r="F59" s="1" t="s">
        <v>55</v>
      </c>
      <c r="G59" s="0" t="n">
        <v>9.7</v>
      </c>
      <c r="H59" s="0" t="n">
        <v>0.6</v>
      </c>
      <c r="I59" s="0" t="n">
        <v>3.5</v>
      </c>
      <c r="J59" s="0" t="n">
        <v>0.2</v>
      </c>
      <c r="M59" s="0" t="n">
        <v>413</v>
      </c>
      <c r="N59" s="0" t="n">
        <v>22</v>
      </c>
      <c r="T59" s="0" t="n">
        <v>0.361</v>
      </c>
      <c r="U59" s="0" t="n">
        <v>0.306</v>
      </c>
      <c r="V59" s="0" t="n">
        <v>0.428</v>
      </c>
      <c r="AB59" s="0" t="n">
        <v>25</v>
      </c>
      <c r="AC59" s="0" t="n">
        <v>8</v>
      </c>
      <c r="AD59" s="0" t="n">
        <v>1</v>
      </c>
      <c r="AE59" s="0" t="s">
        <v>56</v>
      </c>
      <c r="AF59" s="0" t="s">
        <v>63</v>
      </c>
      <c r="AG59" s="0" t="s">
        <v>191</v>
      </c>
      <c r="AH59" s="0" t="s">
        <v>182</v>
      </c>
      <c r="AI59" s="0" t="n">
        <v>24689692</v>
      </c>
      <c r="AJ59" s="0" t="s">
        <v>183</v>
      </c>
    </row>
    <row r="60" customFormat="false" ht="12.8" hidden="false" customHeight="false" outlineLevel="0" collapsed="false">
      <c r="A60" s="0" t="n">
        <v>93</v>
      </c>
      <c r="B60" s="0" t="s">
        <v>205</v>
      </c>
      <c r="C60" s="0" t="s">
        <v>206</v>
      </c>
      <c r="D60" s="0" t="n">
        <v>1</v>
      </c>
      <c r="E60" s="0" t="n">
        <v>0</v>
      </c>
      <c r="F60" s="1" t="s">
        <v>55</v>
      </c>
      <c r="G60" s="0" t="n">
        <v>9.7</v>
      </c>
      <c r="H60" s="0" t="n">
        <v>0.4</v>
      </c>
      <c r="I60" s="0" t="n">
        <v>3.4</v>
      </c>
      <c r="J60" s="0" t="n">
        <v>0.1</v>
      </c>
      <c r="M60" s="0" t="n">
        <v>400</v>
      </c>
      <c r="N60" s="0" t="n">
        <v>44</v>
      </c>
      <c r="T60" s="0" t="n">
        <v>0.351</v>
      </c>
      <c r="U60" s="0" t="n">
        <v>0.318</v>
      </c>
      <c r="V60" s="0" t="n">
        <v>0.388</v>
      </c>
      <c r="AB60" s="0" t="n">
        <v>25</v>
      </c>
      <c r="AC60" s="0" t="n">
        <v>8</v>
      </c>
      <c r="AD60" s="0" t="n">
        <v>1</v>
      </c>
      <c r="AE60" s="0" t="s">
        <v>56</v>
      </c>
      <c r="AF60" s="0" t="s">
        <v>186</v>
      </c>
      <c r="AH60" s="0" t="s">
        <v>182</v>
      </c>
      <c r="AI60" s="0" t="n">
        <v>24689692</v>
      </c>
      <c r="AJ60" s="0" t="s">
        <v>183</v>
      </c>
    </row>
    <row r="61" customFormat="false" ht="12.8" hidden="false" customHeight="false" outlineLevel="0" collapsed="false">
      <c r="A61" s="0" t="n">
        <v>94</v>
      </c>
      <c r="B61" s="0" t="s">
        <v>207</v>
      </c>
      <c r="C61" s="0" t="s">
        <v>208</v>
      </c>
      <c r="D61" s="0" t="n">
        <v>1</v>
      </c>
      <c r="E61" s="0" t="n">
        <v>0</v>
      </c>
      <c r="F61" s="1" t="s">
        <v>55</v>
      </c>
      <c r="G61" s="0" t="n">
        <v>8.7</v>
      </c>
      <c r="H61" s="0" t="n">
        <v>0.1</v>
      </c>
      <c r="I61" s="0" t="n">
        <v>3.4</v>
      </c>
      <c r="J61" s="0" t="n">
        <v>0.1</v>
      </c>
      <c r="M61" s="0" t="n">
        <v>183</v>
      </c>
      <c r="N61" s="0" t="n">
        <v>31</v>
      </c>
      <c r="T61" s="0" t="n">
        <v>0.391</v>
      </c>
      <c r="U61" s="0" t="n">
        <v>0.366</v>
      </c>
      <c r="V61" s="0" t="n">
        <v>0.415</v>
      </c>
      <c r="AB61" s="0" t="n">
        <v>25</v>
      </c>
      <c r="AC61" s="0" t="n">
        <v>8</v>
      </c>
      <c r="AD61" s="0" t="n">
        <v>1</v>
      </c>
      <c r="AE61" s="0" t="s">
        <v>56</v>
      </c>
      <c r="AF61" s="0" t="s">
        <v>63</v>
      </c>
      <c r="AG61" s="0" t="s">
        <v>209</v>
      </c>
      <c r="AH61" s="0" t="s">
        <v>182</v>
      </c>
      <c r="AI61" s="0" t="n">
        <v>24689692</v>
      </c>
      <c r="AJ61" s="0" t="s">
        <v>183</v>
      </c>
    </row>
    <row r="62" customFormat="false" ht="12.8" hidden="false" customHeight="false" outlineLevel="0" collapsed="false">
      <c r="A62" s="0" t="n">
        <v>95</v>
      </c>
      <c r="B62" s="0" t="s">
        <v>210</v>
      </c>
      <c r="C62" s="0" t="s">
        <v>211</v>
      </c>
      <c r="D62" s="0" t="n">
        <v>1</v>
      </c>
      <c r="E62" s="0" t="n">
        <v>0</v>
      </c>
      <c r="F62" s="1" t="s">
        <v>55</v>
      </c>
      <c r="G62" s="0" t="n">
        <v>11.8</v>
      </c>
      <c r="H62" s="0" t="n">
        <v>0.2</v>
      </c>
      <c r="I62" s="0" t="n">
        <v>3.3</v>
      </c>
      <c r="J62" s="0" t="n">
        <v>0.1</v>
      </c>
      <c r="M62" s="0" t="n">
        <v>348</v>
      </c>
      <c r="N62" s="0" t="n">
        <v>5</v>
      </c>
      <c r="T62" s="0" t="n">
        <v>0.28</v>
      </c>
      <c r="U62" s="0" t="n">
        <v>0.261</v>
      </c>
      <c r="V62" s="0" t="n">
        <v>0.299</v>
      </c>
      <c r="AB62" s="0" t="n">
        <v>25</v>
      </c>
      <c r="AC62" s="0" t="n">
        <v>8</v>
      </c>
      <c r="AD62" s="0" t="n">
        <v>1</v>
      </c>
      <c r="AE62" s="0" t="s">
        <v>56</v>
      </c>
      <c r="AF62" s="0" t="s">
        <v>181</v>
      </c>
      <c r="AH62" s="0" t="s">
        <v>182</v>
      </c>
      <c r="AI62" s="0" t="n">
        <v>24689692</v>
      </c>
      <c r="AJ62" s="0" t="s">
        <v>183</v>
      </c>
    </row>
    <row r="63" customFormat="false" ht="12.8" hidden="false" customHeight="false" outlineLevel="0" collapsed="false">
      <c r="A63" s="0" t="n">
        <v>96</v>
      </c>
      <c r="B63" s="0" t="s">
        <v>212</v>
      </c>
      <c r="C63" s="0" t="s">
        <v>213</v>
      </c>
      <c r="D63" s="0" t="n">
        <v>1</v>
      </c>
      <c r="E63" s="0" t="n">
        <v>0</v>
      </c>
      <c r="F63" s="1" t="s">
        <v>55</v>
      </c>
      <c r="G63" s="0" t="n">
        <v>10.7</v>
      </c>
      <c r="H63" s="0" t="n">
        <v>0.1</v>
      </c>
      <c r="I63" s="0" t="n">
        <v>3.2</v>
      </c>
      <c r="J63" s="0" t="n">
        <v>0.2</v>
      </c>
      <c r="M63" s="0" t="n">
        <v>453</v>
      </c>
      <c r="N63" s="0" t="n">
        <v>79</v>
      </c>
      <c r="T63" s="0" t="n">
        <v>0.299</v>
      </c>
      <c r="U63" s="0" t="n">
        <v>0.263</v>
      </c>
      <c r="V63" s="0" t="n">
        <v>0.337</v>
      </c>
      <c r="AB63" s="0" t="n">
        <v>25</v>
      </c>
      <c r="AC63" s="0" t="n">
        <v>8</v>
      </c>
      <c r="AD63" s="0" t="n">
        <v>1</v>
      </c>
      <c r="AE63" s="0" t="s">
        <v>56</v>
      </c>
      <c r="AF63" s="0" t="s">
        <v>63</v>
      </c>
      <c r="AG63" s="0" t="s">
        <v>191</v>
      </c>
      <c r="AH63" s="0" t="s">
        <v>182</v>
      </c>
      <c r="AI63" s="0" t="n">
        <v>24689692</v>
      </c>
      <c r="AJ63" s="0" t="s">
        <v>183</v>
      </c>
    </row>
    <row r="64" customFormat="false" ht="12.8" hidden="false" customHeight="false" outlineLevel="0" collapsed="false">
      <c r="A64" s="0" t="n">
        <v>97</v>
      </c>
      <c r="B64" s="0" t="s">
        <v>214</v>
      </c>
      <c r="C64" s="0" t="s">
        <v>215</v>
      </c>
      <c r="D64" s="0" t="n">
        <v>1</v>
      </c>
      <c r="E64" s="0" t="n">
        <v>0</v>
      </c>
      <c r="F64" s="1" t="s">
        <v>55</v>
      </c>
      <c r="G64" s="0" t="n">
        <v>10</v>
      </c>
      <c r="H64" s="0" t="n">
        <v>0.3</v>
      </c>
      <c r="I64" s="0" t="n">
        <v>3.2</v>
      </c>
      <c r="J64" s="0" t="n">
        <v>0.1</v>
      </c>
      <c r="M64" s="0" t="n">
        <v>285</v>
      </c>
      <c r="N64" s="0" t="n">
        <v>11</v>
      </c>
      <c r="T64" s="0" t="n">
        <v>0.32</v>
      </c>
      <c r="U64" s="0" t="n">
        <v>0.294</v>
      </c>
      <c r="V64" s="0" t="n">
        <v>0.349</v>
      </c>
      <c r="AB64" s="0" t="n">
        <v>25</v>
      </c>
      <c r="AC64" s="0" t="n">
        <v>8</v>
      </c>
      <c r="AD64" s="0" t="n">
        <v>1</v>
      </c>
      <c r="AE64" s="0" t="s">
        <v>56</v>
      </c>
      <c r="AF64" s="0" t="s">
        <v>63</v>
      </c>
      <c r="AG64" s="0" t="s">
        <v>191</v>
      </c>
      <c r="AH64" s="0" t="s">
        <v>182</v>
      </c>
      <c r="AI64" s="0" t="n">
        <v>24689692</v>
      </c>
      <c r="AJ64" s="0" t="s">
        <v>183</v>
      </c>
    </row>
    <row r="65" customFormat="false" ht="12.8" hidden="false" customHeight="false" outlineLevel="0" collapsed="false">
      <c r="A65" s="0" t="n">
        <v>98</v>
      </c>
      <c r="B65" s="0" t="s">
        <v>216</v>
      </c>
      <c r="C65" s="0" t="s">
        <v>217</v>
      </c>
      <c r="D65" s="0" t="n">
        <v>1</v>
      </c>
      <c r="E65" s="0" t="n">
        <v>0</v>
      </c>
      <c r="F65" s="1" t="s">
        <v>55</v>
      </c>
      <c r="G65" s="0" t="n">
        <v>8.8</v>
      </c>
      <c r="H65" s="0" t="n">
        <v>0.2</v>
      </c>
      <c r="I65" s="0" t="n">
        <v>3.1</v>
      </c>
      <c r="J65" s="0" t="n">
        <v>0.3</v>
      </c>
      <c r="M65" s="0" t="n">
        <v>525</v>
      </c>
      <c r="N65" s="0" t="n">
        <v>21</v>
      </c>
      <c r="T65" s="0" t="n">
        <v>0.353</v>
      </c>
      <c r="U65" s="0" t="n">
        <v>0.284</v>
      </c>
      <c r="V65" s="0" t="n">
        <v>0.42</v>
      </c>
      <c r="AB65" s="0" t="n">
        <v>25</v>
      </c>
      <c r="AC65" s="0" t="n">
        <v>8</v>
      </c>
      <c r="AD65" s="0" t="n">
        <v>1</v>
      </c>
      <c r="AF65" s="0" t="s">
        <v>218</v>
      </c>
      <c r="AH65" s="0" t="s">
        <v>182</v>
      </c>
      <c r="AI65" s="0" t="n">
        <v>24689692</v>
      </c>
      <c r="AJ65" s="0" t="s">
        <v>183</v>
      </c>
    </row>
    <row r="66" customFormat="false" ht="12.8" hidden="false" customHeight="false" outlineLevel="0" collapsed="false">
      <c r="A66" s="0" t="n">
        <v>99</v>
      </c>
      <c r="B66" s="0" t="s">
        <v>219</v>
      </c>
      <c r="C66" s="0" t="s">
        <v>220</v>
      </c>
      <c r="D66" s="0" t="n">
        <v>1</v>
      </c>
      <c r="E66" s="0" t="n">
        <v>0</v>
      </c>
      <c r="F66" s="1" t="s">
        <v>55</v>
      </c>
      <c r="G66" s="0" t="n">
        <v>19.2</v>
      </c>
      <c r="H66" s="0" t="n">
        <v>0.1</v>
      </c>
      <c r="I66" s="0" t="n">
        <v>3</v>
      </c>
      <c r="J66" s="0" t="n">
        <v>0.2</v>
      </c>
      <c r="M66" s="0" t="n">
        <v>806</v>
      </c>
      <c r="N66" s="0" t="n">
        <v>100</v>
      </c>
      <c r="T66" s="0" t="n">
        <v>0.156</v>
      </c>
      <c r="U66" s="0" t="n">
        <v>0.136</v>
      </c>
      <c r="V66" s="0" t="n">
        <v>0.177</v>
      </c>
      <c r="AB66" s="0" t="n">
        <v>25</v>
      </c>
      <c r="AC66" s="0" t="n">
        <v>8</v>
      </c>
      <c r="AD66" s="0" t="n">
        <v>1</v>
      </c>
      <c r="AE66" s="0" t="s">
        <v>56</v>
      </c>
      <c r="AF66" s="0" t="s">
        <v>221</v>
      </c>
      <c r="AG66" s="0" t="s">
        <v>222</v>
      </c>
      <c r="AH66" s="0" t="s">
        <v>182</v>
      </c>
      <c r="AI66" s="0" t="n">
        <v>24689692</v>
      </c>
      <c r="AJ66" s="0" t="s">
        <v>183</v>
      </c>
    </row>
    <row r="67" customFormat="false" ht="12.8" hidden="false" customHeight="false" outlineLevel="0" collapsed="false">
      <c r="A67" s="0" t="n">
        <v>100</v>
      </c>
      <c r="B67" s="0" t="s">
        <v>223</v>
      </c>
      <c r="C67" s="0" t="s">
        <v>224</v>
      </c>
      <c r="D67" s="0" t="n">
        <v>1</v>
      </c>
      <c r="E67" s="0" t="n">
        <v>0</v>
      </c>
      <c r="F67" s="1" t="s">
        <v>55</v>
      </c>
      <c r="G67" s="0" t="n">
        <v>9</v>
      </c>
      <c r="H67" s="0" t="n">
        <v>0.8</v>
      </c>
      <c r="I67" s="0" t="n">
        <v>2.8</v>
      </c>
      <c r="J67" s="0" t="n">
        <v>0.1</v>
      </c>
      <c r="M67" s="0" t="n">
        <v>364</v>
      </c>
      <c r="N67" s="0" t="n">
        <v>21</v>
      </c>
      <c r="T67" s="0" t="n">
        <v>0.311</v>
      </c>
      <c r="U67" s="0" t="n">
        <v>0.26</v>
      </c>
      <c r="V67" s="0" t="n">
        <v>0.382</v>
      </c>
      <c r="AB67" s="0" t="n">
        <v>25</v>
      </c>
      <c r="AC67" s="0" t="n">
        <v>8</v>
      </c>
      <c r="AD67" s="0" t="n">
        <v>1</v>
      </c>
      <c r="AE67" s="0" t="s">
        <v>56</v>
      </c>
      <c r="AF67" s="0" t="s">
        <v>63</v>
      </c>
      <c r="AG67" s="0" t="s">
        <v>191</v>
      </c>
      <c r="AH67" s="0" t="s">
        <v>182</v>
      </c>
      <c r="AI67" s="0" t="n">
        <v>24689692</v>
      </c>
      <c r="AJ67" s="0" t="s">
        <v>183</v>
      </c>
    </row>
    <row r="68" customFormat="false" ht="12.8" hidden="false" customHeight="false" outlineLevel="0" collapsed="false">
      <c r="A68" s="0" t="n">
        <v>101</v>
      </c>
      <c r="B68" s="0" t="s">
        <v>225</v>
      </c>
      <c r="C68" s="0" t="s">
        <v>226</v>
      </c>
      <c r="D68" s="0" t="n">
        <v>1</v>
      </c>
      <c r="E68" s="0" t="n">
        <v>0</v>
      </c>
      <c r="F68" s="1" t="s">
        <v>55</v>
      </c>
      <c r="G68" s="0" t="n">
        <v>8.8</v>
      </c>
      <c r="H68" s="0" t="n">
        <v>1</v>
      </c>
      <c r="I68" s="0" t="n">
        <v>2.7</v>
      </c>
      <c r="J68" s="0" t="n">
        <v>0.1</v>
      </c>
      <c r="M68" s="0" t="n">
        <v>344</v>
      </c>
      <c r="N68" s="0" t="n">
        <v>7</v>
      </c>
      <c r="T68" s="0" t="n">
        <v>0.307</v>
      </c>
      <c r="U68" s="0" t="n">
        <v>0.248</v>
      </c>
      <c r="V68" s="0" t="n">
        <v>0.4</v>
      </c>
      <c r="AB68" s="0" t="n">
        <v>25</v>
      </c>
      <c r="AC68" s="0" t="n">
        <v>8</v>
      </c>
      <c r="AD68" s="0" t="n">
        <v>1</v>
      </c>
      <c r="AE68" s="0" t="s">
        <v>56</v>
      </c>
      <c r="AF68" s="0" t="s">
        <v>63</v>
      </c>
      <c r="AG68" s="0" t="s">
        <v>209</v>
      </c>
      <c r="AH68" s="0" t="s">
        <v>182</v>
      </c>
      <c r="AI68" s="0" t="n">
        <v>24689692</v>
      </c>
      <c r="AJ68" s="0" t="s">
        <v>183</v>
      </c>
    </row>
    <row r="69" customFormat="false" ht="12.8" hidden="false" customHeight="false" outlineLevel="0" collapsed="false">
      <c r="A69" s="0" t="n">
        <v>102</v>
      </c>
      <c r="B69" s="0" t="s">
        <v>227</v>
      </c>
      <c r="C69" s="0" t="s">
        <v>228</v>
      </c>
      <c r="D69" s="0" t="n">
        <v>1</v>
      </c>
      <c r="E69" s="0" t="n">
        <v>0</v>
      </c>
      <c r="F69" s="1" t="s">
        <v>55</v>
      </c>
      <c r="G69" s="0" t="n">
        <v>15.5</v>
      </c>
      <c r="H69" s="0" t="n">
        <v>1.3</v>
      </c>
      <c r="I69" s="0" t="n">
        <v>2.7</v>
      </c>
      <c r="J69" s="0" t="n">
        <v>0.4</v>
      </c>
      <c r="M69" s="0" t="n">
        <v>561</v>
      </c>
      <c r="N69" s="0" t="n">
        <v>68</v>
      </c>
      <c r="T69" s="0" t="n">
        <v>0.174</v>
      </c>
      <c r="U69" s="0" t="n">
        <v>0.119</v>
      </c>
      <c r="V69" s="0" t="n">
        <v>0.238</v>
      </c>
      <c r="AB69" s="0" t="n">
        <v>25</v>
      </c>
      <c r="AC69" s="0" t="n">
        <v>8</v>
      </c>
      <c r="AD69" s="0" t="n">
        <v>1</v>
      </c>
      <c r="AE69" s="0" t="s">
        <v>56</v>
      </c>
      <c r="AF69" s="0" t="s">
        <v>218</v>
      </c>
      <c r="AH69" s="0" t="s">
        <v>182</v>
      </c>
      <c r="AI69" s="0" t="n">
        <v>24689692</v>
      </c>
      <c r="AJ69" s="0" t="s">
        <v>183</v>
      </c>
    </row>
    <row r="70" customFormat="false" ht="12.8" hidden="false" customHeight="false" outlineLevel="0" collapsed="false">
      <c r="A70" s="0" t="n">
        <v>103</v>
      </c>
      <c r="B70" s="0" t="s">
        <v>229</v>
      </c>
      <c r="C70" s="0" t="s">
        <v>230</v>
      </c>
      <c r="D70" s="0" t="n">
        <v>1</v>
      </c>
      <c r="E70" s="0" t="n">
        <v>0</v>
      </c>
      <c r="F70" s="1" t="s">
        <v>55</v>
      </c>
      <c r="G70" s="0" t="n">
        <v>6.4</v>
      </c>
      <c r="H70" s="0" t="n">
        <v>0.3</v>
      </c>
      <c r="I70" s="0" t="n">
        <v>2.7</v>
      </c>
      <c r="J70" s="0" t="n">
        <v>0.1</v>
      </c>
      <c r="M70" s="0" t="n">
        <v>321</v>
      </c>
      <c r="N70" s="0" t="n">
        <v>20</v>
      </c>
      <c r="T70" s="0" t="n">
        <v>0.423</v>
      </c>
      <c r="U70" s="0" t="n">
        <v>0.376</v>
      </c>
      <c r="V70" s="0" t="n">
        <v>0.475</v>
      </c>
      <c r="AB70" s="0" t="n">
        <v>25</v>
      </c>
      <c r="AC70" s="0" t="n">
        <v>8</v>
      </c>
      <c r="AD70" s="0" t="n">
        <v>1</v>
      </c>
      <c r="AE70" s="0" t="s">
        <v>56</v>
      </c>
      <c r="AF70" s="0" t="s">
        <v>63</v>
      </c>
      <c r="AG70" s="0" t="s">
        <v>209</v>
      </c>
      <c r="AH70" s="0" t="s">
        <v>182</v>
      </c>
      <c r="AI70" s="0" t="n">
        <v>24689692</v>
      </c>
      <c r="AJ70" s="0" t="s">
        <v>183</v>
      </c>
    </row>
    <row r="71" customFormat="false" ht="12.8" hidden="false" customHeight="false" outlineLevel="0" collapsed="false">
      <c r="A71" s="0" t="n">
        <v>104</v>
      </c>
      <c r="B71" s="0" t="s">
        <v>231</v>
      </c>
      <c r="C71" s="0" t="s">
        <v>232</v>
      </c>
      <c r="D71" s="0" t="n">
        <v>1</v>
      </c>
      <c r="E71" s="0" t="n">
        <v>0</v>
      </c>
      <c r="F71" s="1" t="s">
        <v>55</v>
      </c>
      <c r="G71" s="0" t="n">
        <v>6.7</v>
      </c>
      <c r="H71" s="0" t="n">
        <v>0.1</v>
      </c>
      <c r="I71" s="0" t="n">
        <v>2.7</v>
      </c>
      <c r="J71" s="0" t="n">
        <v>0.1</v>
      </c>
      <c r="M71" s="0" t="n">
        <v>359</v>
      </c>
      <c r="N71" s="0" t="n">
        <v>65</v>
      </c>
      <c r="T71" s="0" t="n">
        <v>0.403</v>
      </c>
      <c r="U71" s="0" t="n">
        <v>0.372</v>
      </c>
      <c r="V71" s="0" t="n">
        <v>0.435</v>
      </c>
      <c r="AB71" s="0" t="n">
        <v>25</v>
      </c>
      <c r="AC71" s="0" t="n">
        <v>8</v>
      </c>
      <c r="AD71" s="0" t="n">
        <v>1</v>
      </c>
      <c r="AE71" s="0" t="s">
        <v>56</v>
      </c>
      <c r="AF71" s="0" t="s">
        <v>63</v>
      </c>
      <c r="AG71" s="0" t="s">
        <v>209</v>
      </c>
      <c r="AH71" s="0" t="s">
        <v>182</v>
      </c>
      <c r="AI71" s="0" t="n">
        <v>24689692</v>
      </c>
      <c r="AJ71" s="0" t="s">
        <v>183</v>
      </c>
    </row>
    <row r="72" customFormat="false" ht="12.8" hidden="false" customHeight="false" outlineLevel="0" collapsed="false">
      <c r="A72" s="0" t="n">
        <v>105</v>
      </c>
      <c r="B72" s="0" t="s">
        <v>233</v>
      </c>
      <c r="C72" s="0" t="s">
        <v>234</v>
      </c>
      <c r="D72" s="0" t="n">
        <v>1</v>
      </c>
      <c r="E72" s="0" t="n">
        <v>0</v>
      </c>
      <c r="F72" s="1" t="s">
        <v>55</v>
      </c>
      <c r="G72" s="0" t="n">
        <v>8.4</v>
      </c>
      <c r="H72" s="0" t="n">
        <v>0.2</v>
      </c>
      <c r="I72" s="0" t="n">
        <v>2.6</v>
      </c>
      <c r="J72" s="0" t="n">
        <v>0.1</v>
      </c>
      <c r="M72" s="0" t="n">
        <v>457</v>
      </c>
      <c r="N72" s="0" t="n">
        <v>36</v>
      </c>
      <c r="T72" s="0" t="n">
        <v>0.309</v>
      </c>
      <c r="U72" s="0" t="n">
        <v>0.283</v>
      </c>
      <c r="V72" s="0" t="n">
        <v>0.337</v>
      </c>
      <c r="AB72" s="0" t="n">
        <v>25</v>
      </c>
      <c r="AC72" s="0" t="n">
        <v>8</v>
      </c>
      <c r="AD72" s="0" t="n">
        <v>1</v>
      </c>
      <c r="AE72" s="0" t="s">
        <v>56</v>
      </c>
      <c r="AF72" s="0" t="s">
        <v>63</v>
      </c>
      <c r="AG72" s="0" t="s">
        <v>209</v>
      </c>
      <c r="AH72" s="0" t="s">
        <v>182</v>
      </c>
      <c r="AI72" s="0" t="n">
        <v>24689692</v>
      </c>
      <c r="AJ72" s="0" t="s">
        <v>183</v>
      </c>
    </row>
    <row r="73" customFormat="false" ht="12.8" hidden="false" customHeight="false" outlineLevel="0" collapsed="false">
      <c r="A73" s="0" t="n">
        <v>106</v>
      </c>
      <c r="B73" s="0" t="s">
        <v>235</v>
      </c>
      <c r="C73" s="0" t="s">
        <v>236</v>
      </c>
      <c r="D73" s="0" t="n">
        <v>1</v>
      </c>
      <c r="E73" s="0" t="n">
        <v>0</v>
      </c>
      <c r="F73" s="1" t="s">
        <v>55</v>
      </c>
      <c r="G73" s="0" t="n">
        <v>12.7</v>
      </c>
      <c r="H73" s="0" t="n">
        <v>0.3</v>
      </c>
      <c r="I73" s="0" t="n">
        <v>2.6</v>
      </c>
      <c r="J73" s="0" t="n">
        <v>0.2</v>
      </c>
      <c r="M73" s="0" t="n">
        <v>565</v>
      </c>
      <c r="N73" s="0" t="n">
        <v>64</v>
      </c>
      <c r="T73" s="0" t="n">
        <v>0.205</v>
      </c>
      <c r="U73" s="0" t="n">
        <v>0.173</v>
      </c>
      <c r="V73" s="0" t="n">
        <v>0.238</v>
      </c>
      <c r="AB73" s="0" t="n">
        <v>25</v>
      </c>
      <c r="AC73" s="0" t="n">
        <v>8</v>
      </c>
      <c r="AD73" s="0" t="n">
        <v>1</v>
      </c>
      <c r="AE73" s="0" t="s">
        <v>56</v>
      </c>
      <c r="AF73" s="0" t="s">
        <v>221</v>
      </c>
      <c r="AH73" s="0" t="s">
        <v>182</v>
      </c>
      <c r="AI73" s="0" t="n">
        <v>24689692</v>
      </c>
      <c r="AJ73" s="0" t="s">
        <v>183</v>
      </c>
    </row>
    <row r="74" customFormat="false" ht="12.8" hidden="false" customHeight="false" outlineLevel="0" collapsed="false">
      <c r="A74" s="0" t="n">
        <v>107</v>
      </c>
      <c r="B74" s="0" t="s">
        <v>237</v>
      </c>
      <c r="C74" s="0" t="s">
        <v>238</v>
      </c>
      <c r="D74" s="0" t="n">
        <v>1</v>
      </c>
      <c r="E74" s="0" t="n">
        <v>0</v>
      </c>
      <c r="F74" s="1" t="s">
        <v>55</v>
      </c>
      <c r="G74" s="0" t="n">
        <v>7.9</v>
      </c>
      <c r="H74" s="0" t="n">
        <v>0.2</v>
      </c>
      <c r="I74" s="0" t="n">
        <v>2.5</v>
      </c>
      <c r="J74" s="0" t="n">
        <v>0.1</v>
      </c>
      <c r="M74" s="0" t="n">
        <v>230</v>
      </c>
      <c r="N74" s="0" t="n">
        <v>12</v>
      </c>
      <c r="T74" s="0" t="n">
        <v>0.316</v>
      </c>
      <c r="U74" s="0" t="n">
        <v>0.287</v>
      </c>
      <c r="V74" s="0" t="n">
        <v>0.347</v>
      </c>
      <c r="AB74" s="0" t="n">
        <v>25</v>
      </c>
      <c r="AC74" s="0" t="n">
        <v>8</v>
      </c>
      <c r="AD74" s="0" t="n">
        <v>1</v>
      </c>
      <c r="AE74" s="0" t="s">
        <v>56</v>
      </c>
      <c r="AF74" s="0" t="s">
        <v>63</v>
      </c>
      <c r="AG74" s="0" t="s">
        <v>191</v>
      </c>
      <c r="AH74" s="0" t="s">
        <v>182</v>
      </c>
      <c r="AI74" s="0" t="n">
        <v>24689692</v>
      </c>
      <c r="AJ74" s="0" t="s">
        <v>183</v>
      </c>
    </row>
    <row r="75" customFormat="false" ht="12.8" hidden="false" customHeight="false" outlineLevel="0" collapsed="false">
      <c r="A75" s="0" t="n">
        <v>108</v>
      </c>
      <c r="B75" s="0" t="s">
        <v>239</v>
      </c>
      <c r="C75" s="0" t="s">
        <v>240</v>
      </c>
      <c r="D75" s="0" t="n">
        <v>1</v>
      </c>
      <c r="E75" s="0" t="n">
        <v>0</v>
      </c>
      <c r="F75" s="1" t="s">
        <v>55</v>
      </c>
      <c r="G75" s="0" t="n">
        <v>8.5</v>
      </c>
      <c r="H75" s="0" t="n">
        <v>0.2</v>
      </c>
      <c r="I75" s="0" t="n">
        <v>2.4</v>
      </c>
      <c r="J75" s="0" t="n">
        <v>0.1</v>
      </c>
      <c r="M75" s="0" t="n">
        <v>381</v>
      </c>
      <c r="N75" s="0" t="n">
        <v>35</v>
      </c>
      <c r="T75" s="0" t="n">
        <v>0.282</v>
      </c>
      <c r="U75" s="0" t="n">
        <v>0.256</v>
      </c>
      <c r="V75" s="0" t="n">
        <v>0.31</v>
      </c>
      <c r="AB75" s="0" t="n">
        <v>25</v>
      </c>
      <c r="AC75" s="0" t="n">
        <v>8</v>
      </c>
      <c r="AD75" s="0" t="n">
        <v>1</v>
      </c>
      <c r="AE75" s="0" t="s">
        <v>56</v>
      </c>
      <c r="AF75" s="0" t="s">
        <v>63</v>
      </c>
      <c r="AG75" s="0" t="s">
        <v>209</v>
      </c>
      <c r="AH75" s="0" t="s">
        <v>182</v>
      </c>
      <c r="AI75" s="0" t="n">
        <v>24689692</v>
      </c>
      <c r="AJ75" s="0" t="s">
        <v>183</v>
      </c>
    </row>
    <row r="76" customFormat="false" ht="12.8" hidden="false" customHeight="false" outlineLevel="0" collapsed="false">
      <c r="A76" s="0" t="n">
        <v>109</v>
      </c>
      <c r="B76" s="0" t="s">
        <v>241</v>
      </c>
      <c r="C76" s="0" t="s">
        <v>242</v>
      </c>
      <c r="D76" s="0" t="n">
        <v>1</v>
      </c>
      <c r="E76" s="0" t="n">
        <v>0</v>
      </c>
      <c r="F76" s="1" t="s">
        <v>55</v>
      </c>
      <c r="G76" s="0" t="n">
        <v>11.2</v>
      </c>
      <c r="H76" s="0" t="n">
        <v>0.4</v>
      </c>
      <c r="I76" s="0" t="n">
        <v>2.4</v>
      </c>
      <c r="J76" s="0" t="n">
        <v>0.1</v>
      </c>
      <c r="M76" s="0" t="n">
        <v>438</v>
      </c>
      <c r="N76" s="0" t="n">
        <v>43</v>
      </c>
      <c r="T76" s="0" t="n">
        <v>0.214</v>
      </c>
      <c r="U76" s="0" t="n">
        <v>0.192</v>
      </c>
      <c r="V76" s="0" t="n">
        <v>0.238</v>
      </c>
      <c r="AB76" s="0" t="n">
        <v>25</v>
      </c>
      <c r="AC76" s="0" t="n">
        <v>8</v>
      </c>
      <c r="AD76" s="0" t="n">
        <v>1</v>
      </c>
      <c r="AE76" s="0" t="s">
        <v>56</v>
      </c>
      <c r="AF76" s="0" t="s">
        <v>243</v>
      </c>
      <c r="AH76" s="0" t="s">
        <v>182</v>
      </c>
      <c r="AI76" s="0" t="n">
        <v>24689692</v>
      </c>
      <c r="AJ76" s="0" t="s">
        <v>183</v>
      </c>
    </row>
    <row r="77" customFormat="false" ht="12.8" hidden="false" customHeight="false" outlineLevel="0" collapsed="false">
      <c r="A77" s="0" t="n">
        <v>110</v>
      </c>
      <c r="B77" s="0" t="s">
        <v>244</v>
      </c>
      <c r="C77" s="0" t="s">
        <v>245</v>
      </c>
      <c r="D77" s="0" t="n">
        <v>1</v>
      </c>
      <c r="E77" s="0" t="n">
        <v>0</v>
      </c>
      <c r="F77" s="1" t="s">
        <v>55</v>
      </c>
      <c r="G77" s="0" t="n">
        <v>12.4</v>
      </c>
      <c r="H77" s="0" t="n">
        <v>0.2</v>
      </c>
      <c r="I77" s="0" t="n">
        <v>2.3</v>
      </c>
      <c r="J77" s="0" t="n">
        <v>0.1</v>
      </c>
      <c r="M77" s="0" t="n">
        <v>459</v>
      </c>
      <c r="N77" s="0" t="n">
        <v>42</v>
      </c>
      <c r="T77" s="0" t="n">
        <v>0.186</v>
      </c>
      <c r="U77" s="0" t="n">
        <v>0.169</v>
      </c>
      <c r="V77" s="0" t="n">
        <v>0.203</v>
      </c>
      <c r="AB77" s="0" t="n">
        <v>25</v>
      </c>
      <c r="AC77" s="0" t="n">
        <v>8</v>
      </c>
      <c r="AD77" s="0" t="n">
        <v>1</v>
      </c>
      <c r="AE77" s="0" t="s">
        <v>56</v>
      </c>
      <c r="AF77" s="0" t="s">
        <v>194</v>
      </c>
      <c r="AH77" s="0" t="s">
        <v>182</v>
      </c>
      <c r="AI77" s="0" t="n">
        <v>24689692</v>
      </c>
      <c r="AJ77" s="0" t="s">
        <v>183</v>
      </c>
    </row>
    <row r="78" customFormat="false" ht="12.8" hidden="false" customHeight="false" outlineLevel="0" collapsed="false">
      <c r="A78" s="0" t="n">
        <v>111</v>
      </c>
      <c r="B78" s="0" t="s">
        <v>246</v>
      </c>
      <c r="C78" s="0" t="s">
        <v>247</v>
      </c>
      <c r="D78" s="0" t="n">
        <v>1</v>
      </c>
      <c r="E78" s="0" t="n">
        <v>0</v>
      </c>
      <c r="F78" s="1" t="s">
        <v>55</v>
      </c>
      <c r="G78" s="0" t="n">
        <v>7.8</v>
      </c>
      <c r="H78" s="0" t="n">
        <v>0.1</v>
      </c>
      <c r="I78" s="0" t="n">
        <v>2</v>
      </c>
      <c r="J78" s="0" t="n">
        <v>0.3</v>
      </c>
      <c r="M78" s="0" t="n">
        <v>328</v>
      </c>
      <c r="N78" s="0" t="n">
        <v>16</v>
      </c>
      <c r="T78" s="0" t="n">
        <v>0.257</v>
      </c>
      <c r="U78" s="0" t="n">
        <v>0.182</v>
      </c>
      <c r="V78" s="0" t="n">
        <v>0.332</v>
      </c>
      <c r="AB78" s="0" t="n">
        <v>25</v>
      </c>
      <c r="AC78" s="0" t="n">
        <v>8</v>
      </c>
      <c r="AD78" s="0" t="n">
        <v>1</v>
      </c>
      <c r="AE78" s="0" t="s">
        <v>56</v>
      </c>
      <c r="AF78" s="0" t="s">
        <v>63</v>
      </c>
      <c r="AG78" s="0" t="s">
        <v>209</v>
      </c>
      <c r="AH78" s="0" t="s">
        <v>182</v>
      </c>
      <c r="AI78" s="0" t="n">
        <v>24689692</v>
      </c>
      <c r="AJ78" s="0" t="s">
        <v>183</v>
      </c>
    </row>
    <row r="79" customFormat="false" ht="12.8" hidden="true" customHeight="false" outlineLevel="0" collapsed="false">
      <c r="A79" s="0" t="n">
        <v>112</v>
      </c>
      <c r="B79" s="0" t="s">
        <v>61</v>
      </c>
      <c r="C79" s="0" t="s">
        <v>248</v>
      </c>
      <c r="D79" s="0" t="n">
        <v>1</v>
      </c>
      <c r="E79" s="0" t="n">
        <v>0</v>
      </c>
      <c r="F79" s="0" t="s">
        <v>75</v>
      </c>
      <c r="K79" s="0" t="n">
        <v>46</v>
      </c>
      <c r="L79" s="0" t="n">
        <v>5</v>
      </c>
      <c r="AB79" s="0" t="n">
        <v>25</v>
      </c>
      <c r="AC79" s="0" t="n">
        <v>8.2</v>
      </c>
      <c r="AD79" s="0" t="n">
        <v>1</v>
      </c>
      <c r="AE79" s="0" t="s">
        <v>56</v>
      </c>
      <c r="AF79" s="0" t="s">
        <v>63</v>
      </c>
      <c r="AG79" s="0" t="s">
        <v>249</v>
      </c>
      <c r="AH79" s="0" t="s">
        <v>250</v>
      </c>
      <c r="AI79" s="0" t="n">
        <v>17922215</v>
      </c>
      <c r="AJ79" s="0" t="s">
        <v>251</v>
      </c>
    </row>
    <row r="80" customFormat="false" ht="12.8" hidden="true" customHeight="false" outlineLevel="0" collapsed="false">
      <c r="A80" s="0" t="n">
        <v>113</v>
      </c>
      <c r="B80" s="0" t="s">
        <v>53</v>
      </c>
      <c r="C80" s="0" t="s">
        <v>252</v>
      </c>
      <c r="D80" s="0" t="n">
        <v>1</v>
      </c>
      <c r="E80" s="0" t="n">
        <v>0</v>
      </c>
      <c r="F80" s="0" t="s">
        <v>37</v>
      </c>
      <c r="AB80" s="0" t="n">
        <v>25</v>
      </c>
      <c r="AC80" s="0" t="n">
        <v>8.2</v>
      </c>
      <c r="AD80" s="0" t="n">
        <v>1</v>
      </c>
      <c r="AE80" s="0" t="s">
        <v>56</v>
      </c>
      <c r="AF80" s="0" t="s">
        <v>57</v>
      </c>
      <c r="AG80" s="0" t="s">
        <v>249</v>
      </c>
      <c r="AH80" s="0" t="s">
        <v>250</v>
      </c>
      <c r="AI80" s="0" t="n">
        <v>17922215</v>
      </c>
      <c r="AJ80" s="0" t="s">
        <v>251</v>
      </c>
    </row>
    <row r="81" customFormat="false" ht="12.8" hidden="false" customHeight="false" outlineLevel="0" collapsed="false">
      <c r="A81" s="0" t="n">
        <v>115</v>
      </c>
      <c r="B81" s="0" t="s">
        <v>49</v>
      </c>
      <c r="C81" s="0" t="s">
        <v>253</v>
      </c>
      <c r="D81" s="0" t="n">
        <v>1</v>
      </c>
      <c r="E81" s="0" t="n">
        <v>0</v>
      </c>
      <c r="F81" s="0" t="s">
        <v>37</v>
      </c>
      <c r="G81" s="0" t="n">
        <v>84</v>
      </c>
      <c r="H81" s="0" t="n">
        <v>10</v>
      </c>
      <c r="I81" s="0" t="n">
        <v>5.9</v>
      </c>
      <c r="J81" s="0" t="n">
        <v>0.2</v>
      </c>
      <c r="K81" s="0" t="n">
        <v>7.6</v>
      </c>
      <c r="L81" s="0" t="n">
        <v>0.262</v>
      </c>
      <c r="T81" s="0" t="n">
        <v>0.0702</v>
      </c>
      <c r="U81" s="0" t="n">
        <v>0.0565</v>
      </c>
      <c r="V81" s="0" t="n">
        <v>0.0932</v>
      </c>
      <c r="Z81" s="0" t="n">
        <v>15</v>
      </c>
      <c r="AA81" s="0" t="n">
        <v>2</v>
      </c>
      <c r="AB81" s="0" t="n">
        <v>25</v>
      </c>
      <c r="AC81" s="0" t="n">
        <v>8.2</v>
      </c>
      <c r="AD81" s="0" t="n">
        <v>2</v>
      </c>
      <c r="AF81" s="0" t="s">
        <v>51</v>
      </c>
      <c r="AG81" s="0" t="s">
        <v>254</v>
      </c>
      <c r="AH81" s="0" t="s">
        <v>255</v>
      </c>
      <c r="AI81" s="0" t="s">
        <v>256</v>
      </c>
      <c r="AJ81" s="0" t="s">
        <v>257</v>
      </c>
    </row>
    <row r="82" customFormat="false" ht="12.8" hidden="true" customHeight="false" outlineLevel="0" collapsed="false">
      <c r="A82" s="0" t="n">
        <v>116</v>
      </c>
      <c r="B82" s="0" t="s">
        <v>258</v>
      </c>
      <c r="C82" s="0" t="s">
        <v>259</v>
      </c>
      <c r="D82" s="0" t="n">
        <v>1</v>
      </c>
      <c r="E82" s="0" t="n">
        <v>0</v>
      </c>
      <c r="F82" s="1" t="s">
        <v>55</v>
      </c>
      <c r="K82" s="0" t="n">
        <v>97</v>
      </c>
      <c r="L82" s="0" t="n">
        <v>3.4</v>
      </c>
      <c r="AB82" s="0" t="n">
        <v>25</v>
      </c>
      <c r="AC82" s="0" t="n">
        <v>8.2</v>
      </c>
      <c r="AD82" s="0" t="n">
        <v>1</v>
      </c>
      <c r="AE82" s="0" t="s">
        <v>260</v>
      </c>
      <c r="AF82" s="0" t="s">
        <v>261</v>
      </c>
      <c r="AG82" s="0" t="s">
        <v>262</v>
      </c>
      <c r="AH82" s="0" t="s">
        <v>263</v>
      </c>
      <c r="AI82" s="0" t="s">
        <v>264</v>
      </c>
      <c r="AJ82" s="0" t="s">
        <v>265</v>
      </c>
    </row>
    <row r="83" customFormat="false" ht="12.8" hidden="true" customHeight="false" outlineLevel="0" collapsed="false">
      <c r="A83" s="0" t="n">
        <v>117</v>
      </c>
      <c r="B83" s="0" t="s">
        <v>266</v>
      </c>
      <c r="C83" s="0" t="s">
        <v>267</v>
      </c>
      <c r="D83" s="0" t="n">
        <v>1</v>
      </c>
      <c r="E83" s="0" t="n">
        <v>0</v>
      </c>
      <c r="F83" s="1" t="s">
        <v>55</v>
      </c>
      <c r="K83" s="0" t="n">
        <v>90</v>
      </c>
      <c r="L83" s="0" t="n">
        <v>3.2</v>
      </c>
      <c r="AB83" s="0" t="n">
        <v>25</v>
      </c>
      <c r="AC83" s="0" t="n">
        <v>8.2</v>
      </c>
      <c r="AD83" s="0" t="n">
        <v>1</v>
      </c>
      <c r="AE83" s="0" t="s">
        <v>260</v>
      </c>
      <c r="AF83" s="0" t="s">
        <v>261</v>
      </c>
      <c r="AG83" s="0" t="s">
        <v>262</v>
      </c>
      <c r="AH83" s="0" t="s">
        <v>263</v>
      </c>
      <c r="AI83" s="0" t="s">
        <v>268</v>
      </c>
      <c r="AJ83" s="0" t="s">
        <v>265</v>
      </c>
    </row>
    <row r="84" customFormat="false" ht="12.8" hidden="true" customHeight="false" outlineLevel="0" collapsed="false">
      <c r="A84" s="0" t="n">
        <v>118</v>
      </c>
      <c r="B84" s="0" t="s">
        <v>269</v>
      </c>
      <c r="C84" s="0" t="s">
        <v>270</v>
      </c>
      <c r="D84" s="0" t="n">
        <v>1</v>
      </c>
      <c r="E84" s="0" t="n">
        <v>0</v>
      </c>
      <c r="F84" s="1" t="s">
        <v>55</v>
      </c>
      <c r="K84" s="0" t="n">
        <v>72</v>
      </c>
      <c r="L84" s="0" t="n">
        <v>2.2</v>
      </c>
      <c r="AB84" s="0" t="n">
        <v>25</v>
      </c>
      <c r="AC84" s="0" t="n">
        <v>8.2</v>
      </c>
      <c r="AD84" s="0" t="n">
        <v>1</v>
      </c>
      <c r="AE84" s="0" t="s">
        <v>260</v>
      </c>
      <c r="AF84" s="0" t="s">
        <v>261</v>
      </c>
      <c r="AG84" s="0" t="s">
        <v>262</v>
      </c>
      <c r="AH84" s="0" t="s">
        <v>263</v>
      </c>
      <c r="AI84" s="0" t="s">
        <v>271</v>
      </c>
      <c r="AJ84" s="0" t="s">
        <v>265</v>
      </c>
    </row>
    <row r="85" customFormat="false" ht="12.8" hidden="true" customHeight="false" outlineLevel="0" collapsed="false">
      <c r="A85" s="0" t="n">
        <v>119</v>
      </c>
      <c r="B85" s="0" t="s">
        <v>272</v>
      </c>
      <c r="C85" s="0" t="s">
        <v>273</v>
      </c>
      <c r="D85" s="0" t="n">
        <v>1</v>
      </c>
      <c r="E85" s="0" t="n">
        <v>0</v>
      </c>
      <c r="F85" s="1" t="s">
        <v>55</v>
      </c>
      <c r="K85" s="0" t="n">
        <v>92</v>
      </c>
      <c r="L85" s="0" t="n">
        <v>2.1</v>
      </c>
      <c r="AB85" s="0" t="n">
        <v>25</v>
      </c>
      <c r="AC85" s="0" t="n">
        <v>8.2</v>
      </c>
      <c r="AD85" s="0" t="n">
        <v>1</v>
      </c>
      <c r="AE85" s="0" t="s">
        <v>260</v>
      </c>
      <c r="AF85" s="0" t="s">
        <v>261</v>
      </c>
      <c r="AG85" s="0" t="s">
        <v>262</v>
      </c>
      <c r="AH85" s="0" t="s">
        <v>263</v>
      </c>
      <c r="AI85" s="0" t="s">
        <v>274</v>
      </c>
      <c r="AJ85" s="0" t="s">
        <v>265</v>
      </c>
    </row>
    <row r="86" customFormat="false" ht="12.8" hidden="false" customHeight="false" outlineLevel="0" collapsed="false">
      <c r="A86" s="0" t="n">
        <v>120</v>
      </c>
      <c r="B86" s="0" t="s">
        <v>275</v>
      </c>
      <c r="C86" s="0" t="s">
        <v>276</v>
      </c>
      <c r="D86" s="0" t="n">
        <v>1</v>
      </c>
      <c r="E86" s="0" t="n">
        <v>0</v>
      </c>
      <c r="F86" s="0" t="s">
        <v>277</v>
      </c>
      <c r="G86" s="0" t="n">
        <v>256</v>
      </c>
      <c r="H86" s="0" t="n">
        <v>61</v>
      </c>
      <c r="I86" s="0" t="n">
        <v>3.5</v>
      </c>
      <c r="J86" s="0" t="n">
        <v>0.208</v>
      </c>
      <c r="K86" s="0" t="n">
        <v>13.3</v>
      </c>
      <c r="L86" s="0" t="n">
        <v>0.8</v>
      </c>
      <c r="M86" s="0" t="n">
        <v>619</v>
      </c>
      <c r="N86" s="0" t="n">
        <v>237</v>
      </c>
      <c r="O86" s="0" t="n">
        <v>0.632</v>
      </c>
      <c r="P86" s="0" t="n">
        <v>0.145</v>
      </c>
      <c r="Q86" s="0" t="n">
        <v>1.48</v>
      </c>
      <c r="R86" s="0" t="n">
        <v>0.636</v>
      </c>
      <c r="T86" s="0" t="n">
        <v>0.0137</v>
      </c>
      <c r="U86" s="0" t="n">
        <v>0.00908</v>
      </c>
      <c r="V86" s="0" t="n">
        <v>0.026</v>
      </c>
      <c r="W86" s="0" t="n">
        <v>0.00103</v>
      </c>
      <c r="X86" s="0" t="n">
        <v>0.000671</v>
      </c>
      <c r="Y86" s="0" t="n">
        <v>0.00199</v>
      </c>
      <c r="Z86" s="0" t="n">
        <v>13.3</v>
      </c>
      <c r="AA86" s="0" t="n">
        <v>1.9</v>
      </c>
      <c r="AB86" s="0" t="n">
        <v>25</v>
      </c>
      <c r="AC86" s="0" t="n">
        <v>8</v>
      </c>
      <c r="AD86" s="0" t="n">
        <v>2</v>
      </c>
      <c r="AF86" s="0" t="s">
        <v>278</v>
      </c>
      <c r="AG86" s="0" t="s">
        <v>279</v>
      </c>
      <c r="AH86" s="0" t="s">
        <v>280</v>
      </c>
      <c r="AI86" s="0" t="n">
        <v>8550452</v>
      </c>
      <c r="AJ86" s="0" t="s">
        <v>281</v>
      </c>
    </row>
    <row r="87" customFormat="false" ht="12.8" hidden="false" customHeight="false" outlineLevel="0" collapsed="false">
      <c r="A87" s="0" t="n">
        <v>121</v>
      </c>
      <c r="B87" s="0" t="s">
        <v>282</v>
      </c>
      <c r="C87" s="0" t="s">
        <v>283</v>
      </c>
      <c r="D87" s="0" t="n">
        <v>1</v>
      </c>
      <c r="E87" s="0" t="n">
        <v>0</v>
      </c>
      <c r="F87" s="0" t="s">
        <v>277</v>
      </c>
      <c r="G87" s="0" t="n">
        <v>138</v>
      </c>
      <c r="H87" s="0" t="n">
        <v>5.1</v>
      </c>
      <c r="I87" s="0" t="n">
        <v>1.9</v>
      </c>
      <c r="J87" s="0" t="n">
        <v>0.113</v>
      </c>
      <c r="K87" s="0" t="n">
        <v>42.7</v>
      </c>
      <c r="L87" s="0" t="n">
        <v>1.6</v>
      </c>
      <c r="M87" s="0" t="n">
        <v>1640</v>
      </c>
      <c r="N87" s="0" t="n">
        <v>650</v>
      </c>
      <c r="O87" s="0" t="n">
        <v>0.525</v>
      </c>
      <c r="P87" s="0" t="n">
        <v>0.119</v>
      </c>
      <c r="Q87" s="0" t="n">
        <v>0.958</v>
      </c>
      <c r="R87" s="0" t="n">
        <v>0.528</v>
      </c>
      <c r="T87" s="0" t="n">
        <v>0.0138</v>
      </c>
      <c r="U87" s="0" t="n">
        <v>0.012</v>
      </c>
      <c r="V87" s="0" t="n">
        <v>0.0158</v>
      </c>
      <c r="W87" s="0" t="n">
        <v>0.000323</v>
      </c>
      <c r="X87" s="0" t="n">
        <v>0.000275</v>
      </c>
      <c r="Y87" s="0" t="n">
        <v>0.000376</v>
      </c>
      <c r="Z87" s="0" t="n">
        <v>43</v>
      </c>
      <c r="AA87" s="0" t="n">
        <v>0.9</v>
      </c>
      <c r="AB87" s="0" t="n">
        <v>25</v>
      </c>
      <c r="AC87" s="0" t="n">
        <v>8</v>
      </c>
      <c r="AD87" s="0" t="n">
        <v>1</v>
      </c>
      <c r="AE87" s="0" t="s">
        <v>116</v>
      </c>
      <c r="AF87" s="0" t="s">
        <v>278</v>
      </c>
      <c r="AG87" s="0" t="s">
        <v>284</v>
      </c>
      <c r="AH87" s="0" t="s">
        <v>280</v>
      </c>
      <c r="AI87" s="0" t="n">
        <v>8550452</v>
      </c>
      <c r="AJ87" s="0" t="s">
        <v>281</v>
      </c>
    </row>
    <row r="88" customFormat="false" ht="12.8" hidden="false" customHeight="false" outlineLevel="0" collapsed="false">
      <c r="A88" s="0" t="n">
        <v>122</v>
      </c>
      <c r="B88" s="0" t="s">
        <v>285</v>
      </c>
      <c r="C88" s="0" t="s">
        <v>286</v>
      </c>
      <c r="D88" s="0" t="n">
        <v>1</v>
      </c>
      <c r="E88" s="0" t="n">
        <v>0</v>
      </c>
      <c r="F88" s="1" t="s">
        <v>55</v>
      </c>
      <c r="G88" s="0" t="n">
        <v>17.7</v>
      </c>
      <c r="H88" s="0" t="n">
        <v>0.5</v>
      </c>
      <c r="I88" s="0" t="n">
        <v>3.3</v>
      </c>
      <c r="J88" s="0" t="n">
        <v>0.4</v>
      </c>
      <c r="K88" s="0" t="n">
        <v>102</v>
      </c>
      <c r="L88" s="0" t="n">
        <v>1</v>
      </c>
      <c r="M88" s="0" t="n">
        <v>366</v>
      </c>
      <c r="N88" s="0" t="n">
        <v>60</v>
      </c>
      <c r="O88" s="0" t="n">
        <v>0.661</v>
      </c>
      <c r="P88" s="0" t="n">
        <v>0.415</v>
      </c>
      <c r="Q88" s="0" t="n">
        <v>0.959</v>
      </c>
      <c r="R88" s="0" t="n">
        <v>0.7</v>
      </c>
      <c r="T88" s="0" t="n">
        <v>0.186</v>
      </c>
      <c r="U88" s="0" t="n">
        <v>0.141</v>
      </c>
      <c r="V88" s="0" t="n">
        <v>0.232</v>
      </c>
      <c r="W88" s="0" t="n">
        <v>0.00183</v>
      </c>
      <c r="X88" s="0" t="n">
        <v>0.00139</v>
      </c>
      <c r="Y88" s="0" t="n">
        <v>0.00227</v>
      </c>
      <c r="AB88" s="0" t="n">
        <v>25</v>
      </c>
      <c r="AC88" s="0" t="n">
        <v>8.16</v>
      </c>
      <c r="AD88" s="0" t="n">
        <v>1</v>
      </c>
      <c r="AE88" s="0" t="s">
        <v>260</v>
      </c>
      <c r="AF88" s="0" t="s">
        <v>287</v>
      </c>
      <c r="AG88" s="0" t="s">
        <v>288</v>
      </c>
      <c r="AH88" s="0" t="s">
        <v>289</v>
      </c>
      <c r="AI88" s="0" t="n">
        <v>28582571</v>
      </c>
      <c r="AJ88" s="0" t="s">
        <v>290</v>
      </c>
    </row>
    <row r="89" customFormat="false" ht="12.8" hidden="false" customHeight="false" outlineLevel="0" collapsed="false">
      <c r="A89" s="0" t="n">
        <v>123</v>
      </c>
      <c r="B89" s="0" t="s">
        <v>291</v>
      </c>
      <c r="C89" s="0" t="s">
        <v>292</v>
      </c>
      <c r="D89" s="0" t="n">
        <v>1</v>
      </c>
      <c r="E89" s="0" t="n">
        <v>0</v>
      </c>
      <c r="F89" s="1" t="s">
        <v>55</v>
      </c>
      <c r="G89" s="0" t="n">
        <v>14.5</v>
      </c>
      <c r="H89" s="0" t="n">
        <v>1.6</v>
      </c>
      <c r="I89" s="0" t="n">
        <v>2.5</v>
      </c>
      <c r="J89" s="0" t="n">
        <v>0.1</v>
      </c>
      <c r="K89" s="0" t="n">
        <v>125</v>
      </c>
      <c r="L89" s="0" t="n">
        <v>2</v>
      </c>
      <c r="M89" s="0" t="n">
        <v>1150</v>
      </c>
      <c r="N89" s="0" t="n">
        <v>212</v>
      </c>
      <c r="O89" s="0" t="n">
        <v>1.58</v>
      </c>
      <c r="P89" s="0" t="n">
        <v>0.965</v>
      </c>
      <c r="Q89" s="0" t="n">
        <v>2.35</v>
      </c>
      <c r="R89" s="0" t="n">
        <v>1.6</v>
      </c>
      <c r="T89" s="0" t="n">
        <v>0.173</v>
      </c>
      <c r="U89" s="0" t="n">
        <v>0.14</v>
      </c>
      <c r="V89" s="0" t="n">
        <v>0.223</v>
      </c>
      <c r="W89" s="0" t="n">
        <v>0.00138</v>
      </c>
      <c r="X89" s="0" t="n">
        <v>0.00111</v>
      </c>
      <c r="Y89" s="0" t="n">
        <v>0.00179</v>
      </c>
      <c r="AB89" s="0" t="n">
        <v>25</v>
      </c>
      <c r="AC89" s="0" t="n">
        <v>8.16</v>
      </c>
      <c r="AD89" s="0" t="n">
        <v>1</v>
      </c>
      <c r="AE89" s="0" t="s">
        <v>260</v>
      </c>
      <c r="AF89" s="0" t="s">
        <v>287</v>
      </c>
      <c r="AG89" s="0" t="s">
        <v>293</v>
      </c>
      <c r="AH89" s="0" t="s">
        <v>289</v>
      </c>
      <c r="AI89" s="0" t="n">
        <v>28582571</v>
      </c>
      <c r="AJ89" s="0" t="s">
        <v>290</v>
      </c>
    </row>
    <row r="90" customFormat="false" ht="12.8" hidden="false" customHeight="false" outlineLevel="0" collapsed="false">
      <c r="A90" s="0" t="n">
        <v>124</v>
      </c>
      <c r="B90" s="0" t="s">
        <v>294</v>
      </c>
      <c r="C90" s="0" t="s">
        <v>295</v>
      </c>
      <c r="D90" s="0" t="n">
        <v>1</v>
      </c>
      <c r="E90" s="0" t="n">
        <v>0</v>
      </c>
      <c r="F90" s="1" t="s">
        <v>55</v>
      </c>
      <c r="G90" s="0" t="n">
        <v>24.1</v>
      </c>
      <c r="H90" s="0" t="n">
        <v>0.5</v>
      </c>
      <c r="I90" s="0" t="n">
        <v>2.2</v>
      </c>
      <c r="J90" s="0" t="n">
        <v>0.1</v>
      </c>
      <c r="K90" s="0" t="n">
        <v>89</v>
      </c>
      <c r="L90" s="0" t="n">
        <v>1</v>
      </c>
      <c r="M90" s="0" t="n">
        <v>800</v>
      </c>
      <c r="N90" s="0" t="n">
        <v>55</v>
      </c>
      <c r="O90" s="0" t="n">
        <v>0.82</v>
      </c>
      <c r="P90" s="0" t="n">
        <v>0.685</v>
      </c>
      <c r="Q90" s="0" t="n">
        <v>0.963</v>
      </c>
      <c r="R90" s="0" t="n">
        <v>0.8</v>
      </c>
      <c r="T90" s="0" t="n">
        <v>0.0914</v>
      </c>
      <c r="U90" s="0" t="n">
        <v>0.0824</v>
      </c>
      <c r="V90" s="0" t="n">
        <v>0.1</v>
      </c>
      <c r="W90" s="0" t="n">
        <v>0.00103</v>
      </c>
      <c r="X90" s="0" t="n">
        <v>0.000923</v>
      </c>
      <c r="Y90" s="0" t="n">
        <v>0.00113</v>
      </c>
      <c r="AB90" s="0" t="n">
        <v>25</v>
      </c>
      <c r="AC90" s="0" t="n">
        <v>8.16</v>
      </c>
      <c r="AD90" s="0" t="n">
        <v>1</v>
      </c>
      <c r="AE90" s="0" t="s">
        <v>260</v>
      </c>
      <c r="AF90" s="0" t="s">
        <v>287</v>
      </c>
      <c r="AG90" s="0" t="s">
        <v>293</v>
      </c>
      <c r="AH90" s="0" t="s">
        <v>289</v>
      </c>
      <c r="AI90" s="0" t="n">
        <v>28582571</v>
      </c>
      <c r="AJ90" s="0" t="s">
        <v>290</v>
      </c>
    </row>
    <row r="91" customFormat="false" ht="12.8" hidden="true" customHeight="false" outlineLevel="0" collapsed="false">
      <c r="A91" s="0" t="n">
        <v>125</v>
      </c>
      <c r="B91" s="0" t="s">
        <v>296</v>
      </c>
      <c r="C91" s="0" t="s">
        <v>297</v>
      </c>
      <c r="D91" s="0" t="n">
        <v>1</v>
      </c>
      <c r="E91" s="0" t="n">
        <v>0</v>
      </c>
      <c r="F91" s="1" t="s">
        <v>55</v>
      </c>
      <c r="G91" s="0" t="n">
        <v>29</v>
      </c>
      <c r="H91" s="0" t="n">
        <v>2.65</v>
      </c>
      <c r="K91" s="0" t="n">
        <v>61</v>
      </c>
      <c r="L91" s="0" t="n">
        <v>5</v>
      </c>
      <c r="M91" s="0" t="n">
        <v>480</v>
      </c>
      <c r="N91" s="0" t="n">
        <v>63.4</v>
      </c>
      <c r="AB91" s="0" t="n">
        <v>25</v>
      </c>
      <c r="AC91" s="0" t="n">
        <v>8.3</v>
      </c>
      <c r="AD91" s="0" t="n">
        <v>1</v>
      </c>
      <c r="AE91" s="0" t="s">
        <v>56</v>
      </c>
      <c r="AF91" s="0" t="s">
        <v>298</v>
      </c>
      <c r="AG91" s="0" t="s">
        <v>299</v>
      </c>
      <c r="AH91" s="0" t="s">
        <v>300</v>
      </c>
      <c r="AI91" s="0" t="s">
        <v>301</v>
      </c>
      <c r="AJ91" s="0" t="s">
        <v>302</v>
      </c>
    </row>
    <row r="92" customFormat="false" ht="12.8" hidden="true" customHeight="false" outlineLevel="0" collapsed="false">
      <c r="A92" s="0" t="n">
        <v>126</v>
      </c>
      <c r="B92" s="0" t="s">
        <v>303</v>
      </c>
      <c r="C92" s="0" t="s">
        <v>304</v>
      </c>
      <c r="D92" s="0" t="n">
        <v>1</v>
      </c>
      <c r="E92" s="0" t="n">
        <v>0</v>
      </c>
      <c r="F92" s="1" t="s">
        <v>55</v>
      </c>
      <c r="G92" s="0" t="n">
        <v>25</v>
      </c>
      <c r="H92" s="0" t="n">
        <v>2.28</v>
      </c>
      <c r="K92" s="0" t="n">
        <v>54</v>
      </c>
      <c r="L92" s="0" t="n">
        <v>2</v>
      </c>
      <c r="M92" s="0" t="n">
        <v>410</v>
      </c>
      <c r="N92" s="0" t="n">
        <v>54.1</v>
      </c>
      <c r="AB92" s="0" t="n">
        <v>25</v>
      </c>
      <c r="AC92" s="0" t="n">
        <v>8.3</v>
      </c>
      <c r="AD92" s="0" t="n">
        <v>1</v>
      </c>
      <c r="AE92" s="0" t="s">
        <v>56</v>
      </c>
      <c r="AF92" s="0" t="s">
        <v>298</v>
      </c>
      <c r="AG92" s="0" t="s">
        <v>299</v>
      </c>
      <c r="AH92" s="0" t="s">
        <v>300</v>
      </c>
      <c r="AI92" s="0" t="s">
        <v>305</v>
      </c>
      <c r="AJ92" s="0" t="s">
        <v>302</v>
      </c>
    </row>
    <row r="93" customFormat="false" ht="12.8" hidden="true" customHeight="false" outlineLevel="0" collapsed="false">
      <c r="A93" s="0" t="n">
        <v>127</v>
      </c>
      <c r="B93" s="0" t="s">
        <v>306</v>
      </c>
      <c r="C93" s="0" t="s">
        <v>307</v>
      </c>
      <c r="D93" s="0" t="n">
        <v>1</v>
      </c>
      <c r="E93" s="0" t="n">
        <v>0</v>
      </c>
      <c r="F93" s="1" t="s">
        <v>55</v>
      </c>
      <c r="G93" s="0" t="n">
        <v>38</v>
      </c>
      <c r="H93" s="0" t="n">
        <v>3.47</v>
      </c>
      <c r="K93" s="0" t="n">
        <v>63</v>
      </c>
      <c r="L93" s="0" t="n">
        <v>2</v>
      </c>
      <c r="M93" s="0" t="n">
        <v>660</v>
      </c>
      <c r="N93" s="0" t="n">
        <v>87.1</v>
      </c>
      <c r="AB93" s="0" t="n">
        <v>25</v>
      </c>
      <c r="AC93" s="0" t="n">
        <v>8.3</v>
      </c>
      <c r="AD93" s="0" t="n">
        <v>1</v>
      </c>
      <c r="AE93" s="0" t="s">
        <v>56</v>
      </c>
      <c r="AF93" s="0" t="s">
        <v>298</v>
      </c>
      <c r="AG93" s="0" t="s">
        <v>299</v>
      </c>
      <c r="AH93" s="0" t="s">
        <v>300</v>
      </c>
      <c r="AI93" s="0" t="s">
        <v>308</v>
      </c>
      <c r="AJ93" s="0" t="s">
        <v>302</v>
      </c>
    </row>
    <row r="94" customFormat="false" ht="12.8" hidden="true" customHeight="false" outlineLevel="0" collapsed="false">
      <c r="A94" s="0" t="n">
        <v>128</v>
      </c>
      <c r="B94" s="0" t="s">
        <v>309</v>
      </c>
      <c r="C94" s="0" t="s">
        <v>310</v>
      </c>
      <c r="D94" s="0" t="n">
        <v>1</v>
      </c>
      <c r="E94" s="0" t="n">
        <v>0</v>
      </c>
      <c r="F94" s="1" t="s">
        <v>55</v>
      </c>
      <c r="G94" s="0" t="n">
        <v>34</v>
      </c>
      <c r="H94" s="0" t="n">
        <v>3.1</v>
      </c>
      <c r="K94" s="0" t="n">
        <v>78</v>
      </c>
      <c r="L94" s="0" t="n">
        <v>3</v>
      </c>
      <c r="M94" s="0" t="n">
        <v>810</v>
      </c>
      <c r="N94" s="0" t="n">
        <v>107</v>
      </c>
      <c r="AB94" s="0" t="n">
        <v>25</v>
      </c>
      <c r="AC94" s="0" t="n">
        <v>8.3</v>
      </c>
      <c r="AD94" s="0" t="n">
        <v>1</v>
      </c>
      <c r="AE94" s="0" t="s">
        <v>56</v>
      </c>
      <c r="AF94" s="0" t="s">
        <v>82</v>
      </c>
      <c r="AG94" s="0" t="s">
        <v>299</v>
      </c>
      <c r="AH94" s="0" t="s">
        <v>300</v>
      </c>
      <c r="AI94" s="0" t="s">
        <v>311</v>
      </c>
      <c r="AJ94" s="0" t="s">
        <v>302</v>
      </c>
    </row>
    <row r="95" customFormat="false" ht="12.8" hidden="true" customHeight="false" outlineLevel="0" collapsed="false">
      <c r="A95" s="0" t="n">
        <v>129</v>
      </c>
      <c r="B95" s="0" t="s">
        <v>312</v>
      </c>
      <c r="C95" s="0" t="s">
        <v>313</v>
      </c>
      <c r="D95" s="0" t="n">
        <v>1</v>
      </c>
      <c r="E95" s="0" t="n">
        <v>0</v>
      </c>
      <c r="F95" s="1" t="s">
        <v>55</v>
      </c>
      <c r="G95" s="0" t="n">
        <v>16</v>
      </c>
      <c r="H95" s="0" t="n">
        <v>1.46</v>
      </c>
      <c r="K95" s="0" t="n">
        <v>82</v>
      </c>
      <c r="L95" s="0" t="n">
        <v>4</v>
      </c>
      <c r="M95" s="0" t="n">
        <v>640</v>
      </c>
      <c r="N95" s="0" t="n">
        <v>84.5</v>
      </c>
      <c r="AB95" s="0" t="n">
        <v>25</v>
      </c>
      <c r="AC95" s="0" t="n">
        <v>8.3</v>
      </c>
      <c r="AD95" s="0" t="n">
        <v>1</v>
      </c>
      <c r="AE95" s="0" t="s">
        <v>56</v>
      </c>
      <c r="AF95" s="0" t="s">
        <v>82</v>
      </c>
      <c r="AG95" s="0" t="s">
        <v>299</v>
      </c>
      <c r="AH95" s="0" t="s">
        <v>300</v>
      </c>
      <c r="AI95" s="0" t="s">
        <v>314</v>
      </c>
      <c r="AJ95" s="0" t="s">
        <v>302</v>
      </c>
    </row>
    <row r="96" customFormat="false" ht="12.8" hidden="true" customHeight="false" outlineLevel="0" collapsed="false">
      <c r="A96" s="0" t="n">
        <v>130</v>
      </c>
      <c r="B96" s="0" t="s">
        <v>315</v>
      </c>
      <c r="C96" s="0" t="s">
        <v>316</v>
      </c>
      <c r="D96" s="0" t="n">
        <v>1</v>
      </c>
      <c r="E96" s="0" t="n">
        <v>0</v>
      </c>
      <c r="F96" s="1" t="s">
        <v>55</v>
      </c>
      <c r="G96" s="0" t="n">
        <v>9</v>
      </c>
      <c r="H96" s="0" t="n">
        <v>0.821</v>
      </c>
      <c r="K96" s="0" t="n">
        <v>82</v>
      </c>
      <c r="L96" s="0" t="n">
        <v>5</v>
      </c>
      <c r="M96" s="0" t="n">
        <v>430</v>
      </c>
      <c r="N96" s="0" t="n">
        <v>56.8</v>
      </c>
      <c r="AB96" s="0" t="n">
        <v>25</v>
      </c>
      <c r="AC96" s="0" t="n">
        <v>8.3</v>
      </c>
      <c r="AD96" s="0" t="n">
        <v>1</v>
      </c>
      <c r="AE96" s="0" t="s">
        <v>56</v>
      </c>
      <c r="AF96" s="0" t="s">
        <v>63</v>
      </c>
      <c r="AG96" s="0" t="s">
        <v>299</v>
      </c>
      <c r="AH96" s="0" t="s">
        <v>300</v>
      </c>
      <c r="AI96" s="0" t="s">
        <v>317</v>
      </c>
      <c r="AJ96" s="0" t="s">
        <v>302</v>
      </c>
    </row>
    <row r="97" customFormat="false" ht="12.8" hidden="true" customHeight="false" outlineLevel="0" collapsed="false">
      <c r="A97" s="0" t="n">
        <v>131</v>
      </c>
      <c r="B97" s="0" t="s">
        <v>318</v>
      </c>
      <c r="C97" s="0" t="s">
        <v>319</v>
      </c>
      <c r="D97" s="0" t="n">
        <v>1</v>
      </c>
      <c r="E97" s="0" t="n">
        <v>0</v>
      </c>
      <c r="F97" s="1" t="s">
        <v>55</v>
      </c>
      <c r="G97" s="0" t="n">
        <v>13</v>
      </c>
      <c r="H97" s="0" t="n">
        <v>1.19</v>
      </c>
      <c r="K97" s="0" t="n">
        <v>81</v>
      </c>
      <c r="L97" s="0" t="n">
        <v>1</v>
      </c>
      <c r="M97" s="0" t="n">
        <v>600</v>
      </c>
      <c r="N97" s="0" t="n">
        <v>79.2</v>
      </c>
      <c r="AB97" s="0" t="n">
        <v>25</v>
      </c>
      <c r="AC97" s="0" t="n">
        <v>8.3</v>
      </c>
      <c r="AD97" s="0" t="n">
        <v>1</v>
      </c>
      <c r="AE97" s="0" t="s">
        <v>56</v>
      </c>
      <c r="AF97" s="0" t="s">
        <v>63</v>
      </c>
      <c r="AG97" s="0" t="s">
        <v>299</v>
      </c>
      <c r="AH97" s="0" t="s">
        <v>300</v>
      </c>
      <c r="AI97" s="0" t="s">
        <v>320</v>
      </c>
      <c r="AJ97" s="0" t="s">
        <v>302</v>
      </c>
    </row>
    <row r="98" customFormat="false" ht="12.8" hidden="true" customHeight="false" outlineLevel="0" collapsed="false">
      <c r="A98" s="0" t="n">
        <v>132</v>
      </c>
      <c r="B98" s="0" t="s">
        <v>321</v>
      </c>
      <c r="C98" s="0" t="s">
        <v>322</v>
      </c>
      <c r="D98" s="0" t="n">
        <v>1</v>
      </c>
      <c r="E98" s="0" t="n">
        <v>0</v>
      </c>
      <c r="F98" s="1" t="s">
        <v>55</v>
      </c>
      <c r="G98" s="0" t="n">
        <v>16</v>
      </c>
      <c r="H98" s="0" t="n">
        <v>1.46</v>
      </c>
      <c r="K98" s="0" t="n">
        <v>80</v>
      </c>
      <c r="L98" s="0" t="n">
        <v>1</v>
      </c>
      <c r="M98" s="0" t="n">
        <v>500</v>
      </c>
      <c r="N98" s="0" t="n">
        <v>66</v>
      </c>
      <c r="AB98" s="0" t="n">
        <v>25</v>
      </c>
      <c r="AC98" s="0" t="n">
        <v>8.3</v>
      </c>
      <c r="AD98" s="0" t="n">
        <v>1</v>
      </c>
      <c r="AE98" s="0" t="s">
        <v>56</v>
      </c>
      <c r="AF98" s="0" t="s">
        <v>63</v>
      </c>
      <c r="AG98" s="0" t="s">
        <v>299</v>
      </c>
      <c r="AH98" s="0" t="s">
        <v>300</v>
      </c>
      <c r="AI98" s="0" t="s">
        <v>323</v>
      </c>
      <c r="AJ98" s="0" t="s">
        <v>302</v>
      </c>
    </row>
    <row r="99" customFormat="false" ht="12.8" hidden="true" customHeight="false" outlineLevel="0" collapsed="false">
      <c r="A99" s="0" t="n">
        <v>133</v>
      </c>
      <c r="B99" s="0" t="s">
        <v>49</v>
      </c>
      <c r="C99" s="0" t="s">
        <v>324</v>
      </c>
      <c r="D99" s="0" t="n">
        <v>1</v>
      </c>
      <c r="E99" s="0" t="n">
        <v>0</v>
      </c>
      <c r="F99" s="1" t="s">
        <v>55</v>
      </c>
      <c r="G99" s="0" t="n">
        <v>89</v>
      </c>
      <c r="H99" s="0" t="n">
        <v>8.12</v>
      </c>
      <c r="K99" s="0" t="n">
        <v>15</v>
      </c>
      <c r="L99" s="0" t="n">
        <v>1</v>
      </c>
      <c r="M99" s="0" t="n">
        <v>406</v>
      </c>
      <c r="N99" s="0" t="n">
        <v>53.6</v>
      </c>
      <c r="AB99" s="0" t="n">
        <v>25</v>
      </c>
      <c r="AC99" s="0" t="n">
        <v>8.3</v>
      </c>
      <c r="AD99" s="0" t="n">
        <v>2</v>
      </c>
      <c r="AF99" s="0" t="s">
        <v>51</v>
      </c>
      <c r="AG99" s="0" t="s">
        <v>299</v>
      </c>
      <c r="AH99" s="0" t="s">
        <v>300</v>
      </c>
      <c r="AI99" s="0" t="s">
        <v>325</v>
      </c>
      <c r="AJ99" s="0" t="s">
        <v>302</v>
      </c>
    </row>
    <row r="100" customFormat="false" ht="12.8" hidden="true" customHeight="false" outlineLevel="0" collapsed="false">
      <c r="A100" s="0" t="n">
        <v>134</v>
      </c>
      <c r="B100" s="0" t="s">
        <v>326</v>
      </c>
      <c r="C100" s="0" t="s">
        <v>327</v>
      </c>
      <c r="D100" s="0" t="n">
        <v>1</v>
      </c>
      <c r="E100" s="0" t="n">
        <v>0</v>
      </c>
      <c r="F100" s="1" t="s">
        <v>55</v>
      </c>
      <c r="G100" s="0" t="n">
        <v>80</v>
      </c>
      <c r="H100" s="0" t="n">
        <v>7.3</v>
      </c>
      <c r="K100" s="0" t="n">
        <v>9</v>
      </c>
      <c r="L100" s="0" t="n">
        <v>1</v>
      </c>
      <c r="M100" s="0" t="n">
        <v>220</v>
      </c>
      <c r="N100" s="0" t="n">
        <v>29</v>
      </c>
      <c r="AB100" s="0" t="n">
        <v>25</v>
      </c>
      <c r="AC100" s="0" t="n">
        <v>8.3</v>
      </c>
      <c r="AD100" s="0" t="n">
        <v>2</v>
      </c>
      <c r="AF100" s="0" t="s">
        <v>51</v>
      </c>
      <c r="AG100" s="0" t="s">
        <v>328</v>
      </c>
      <c r="AH100" s="0" t="s">
        <v>300</v>
      </c>
      <c r="AI100" s="0" t="s">
        <v>329</v>
      </c>
      <c r="AJ100" s="0" t="s">
        <v>302</v>
      </c>
    </row>
    <row r="101" customFormat="false" ht="12.8" hidden="true" customHeight="false" outlineLevel="0" collapsed="false">
      <c r="A101" s="0" t="n">
        <v>135</v>
      </c>
      <c r="B101" s="0" t="s">
        <v>330</v>
      </c>
      <c r="C101" s="0" t="s">
        <v>331</v>
      </c>
      <c r="D101" s="0" t="n">
        <v>1</v>
      </c>
      <c r="E101" s="0" t="n">
        <v>0</v>
      </c>
      <c r="F101" s="1" t="s">
        <v>55</v>
      </c>
      <c r="G101" s="0" t="n">
        <v>36</v>
      </c>
      <c r="H101" s="0" t="n">
        <v>3.29</v>
      </c>
      <c r="K101" s="0" t="n">
        <v>62</v>
      </c>
      <c r="L101" s="0" t="n">
        <v>4</v>
      </c>
      <c r="M101" s="0" t="n">
        <v>840</v>
      </c>
      <c r="N101" s="0" t="n">
        <v>111</v>
      </c>
      <c r="AB101" s="0" t="n">
        <v>25</v>
      </c>
      <c r="AC101" s="0" t="n">
        <v>8.3</v>
      </c>
      <c r="AD101" s="0" t="n">
        <v>1</v>
      </c>
      <c r="AE101" s="0" t="s">
        <v>332</v>
      </c>
      <c r="AF101" s="0" t="s">
        <v>51</v>
      </c>
      <c r="AG101" s="0" t="s">
        <v>328</v>
      </c>
      <c r="AH101" s="0" t="s">
        <v>300</v>
      </c>
      <c r="AI101" s="0" t="s">
        <v>333</v>
      </c>
      <c r="AJ101" s="0" t="s">
        <v>302</v>
      </c>
    </row>
    <row r="102" customFormat="false" ht="12.8" hidden="true" customHeight="false" outlineLevel="0" collapsed="false">
      <c r="A102" s="0" t="n">
        <v>136</v>
      </c>
      <c r="B102" s="0" t="s">
        <v>334</v>
      </c>
      <c r="C102" s="0" t="s">
        <v>335</v>
      </c>
      <c r="D102" s="0" t="n">
        <v>1</v>
      </c>
      <c r="E102" s="0" t="n">
        <v>0</v>
      </c>
      <c r="F102" s="1" t="s">
        <v>55</v>
      </c>
      <c r="G102" s="0" t="n">
        <v>105</v>
      </c>
      <c r="H102" s="0" t="n">
        <v>9.58</v>
      </c>
      <c r="K102" s="0" t="n">
        <v>48</v>
      </c>
      <c r="L102" s="0" t="n">
        <v>2</v>
      </c>
      <c r="M102" s="0" t="n">
        <v>990</v>
      </c>
      <c r="N102" s="0" t="n">
        <v>131</v>
      </c>
      <c r="AB102" s="0" t="n">
        <v>25</v>
      </c>
      <c r="AC102" s="0" t="n">
        <v>8.3</v>
      </c>
      <c r="AD102" s="0" t="n">
        <v>1</v>
      </c>
      <c r="AE102" s="0" t="s">
        <v>56</v>
      </c>
      <c r="AF102" s="0" t="s">
        <v>57</v>
      </c>
      <c r="AG102" s="0" t="s">
        <v>299</v>
      </c>
      <c r="AH102" s="0" t="s">
        <v>300</v>
      </c>
      <c r="AI102" s="0" t="s">
        <v>336</v>
      </c>
      <c r="AJ102" s="0" t="s">
        <v>302</v>
      </c>
    </row>
    <row r="103" customFormat="false" ht="12.8" hidden="true" customHeight="false" outlineLevel="0" collapsed="false">
      <c r="A103" s="0" t="n">
        <v>137</v>
      </c>
      <c r="B103" s="0" t="s">
        <v>337</v>
      </c>
      <c r="C103" s="0" t="s">
        <v>338</v>
      </c>
      <c r="D103" s="0" t="n">
        <v>1</v>
      </c>
      <c r="E103" s="0" t="n">
        <v>0</v>
      </c>
      <c r="F103" s="1" t="s">
        <v>55</v>
      </c>
      <c r="G103" s="0" t="n">
        <v>121</v>
      </c>
      <c r="H103" s="0" t="n">
        <v>11</v>
      </c>
      <c r="K103" s="0" t="n">
        <v>47</v>
      </c>
      <c r="L103" s="0" t="n">
        <v>2</v>
      </c>
      <c r="M103" s="0" t="n">
        <v>1220</v>
      </c>
      <c r="N103" s="0" t="n">
        <v>161</v>
      </c>
      <c r="AB103" s="0" t="n">
        <v>25</v>
      </c>
      <c r="AC103" s="0" t="n">
        <v>8.3</v>
      </c>
      <c r="AD103" s="0" t="n">
        <v>1</v>
      </c>
      <c r="AE103" s="0" t="s">
        <v>56</v>
      </c>
      <c r="AF103" s="0" t="s">
        <v>57</v>
      </c>
      <c r="AG103" s="0" t="s">
        <v>299</v>
      </c>
      <c r="AH103" s="0" t="s">
        <v>300</v>
      </c>
      <c r="AI103" s="0" t="s">
        <v>339</v>
      </c>
      <c r="AJ103" s="0" t="s">
        <v>302</v>
      </c>
    </row>
    <row r="104" customFormat="false" ht="12.8" hidden="true" customHeight="false" outlineLevel="0" collapsed="false">
      <c r="A104" s="0" t="n">
        <v>138</v>
      </c>
      <c r="B104" s="0" t="s">
        <v>340</v>
      </c>
      <c r="C104" s="0" t="s">
        <v>341</v>
      </c>
      <c r="D104" s="0" t="n">
        <v>1</v>
      </c>
      <c r="E104" s="0" t="n">
        <v>0</v>
      </c>
      <c r="F104" s="1" t="s">
        <v>55</v>
      </c>
      <c r="G104" s="0" t="n">
        <v>80</v>
      </c>
      <c r="H104" s="0" t="n">
        <v>22</v>
      </c>
      <c r="K104" s="0" t="n">
        <v>48</v>
      </c>
      <c r="L104" s="0" t="n">
        <v>1</v>
      </c>
      <c r="AB104" s="0" t="n">
        <v>25</v>
      </c>
      <c r="AC104" s="0" t="n">
        <v>8.3</v>
      </c>
      <c r="AD104" s="0" t="n">
        <v>1</v>
      </c>
      <c r="AE104" s="0" t="s">
        <v>56</v>
      </c>
      <c r="AF104" s="0" t="s">
        <v>57</v>
      </c>
      <c r="AG104" s="0" t="s">
        <v>342</v>
      </c>
      <c r="AH104" s="0" t="s">
        <v>343</v>
      </c>
      <c r="AI104" s="0" t="s">
        <v>344</v>
      </c>
      <c r="AJ104" s="0" t="s">
        <v>345</v>
      </c>
    </row>
    <row r="105" customFormat="false" ht="12.8" hidden="true" customHeight="false" outlineLevel="0" collapsed="false">
      <c r="A105" s="0" t="n">
        <v>139</v>
      </c>
      <c r="B105" s="0" t="s">
        <v>346</v>
      </c>
      <c r="C105" s="0" t="s">
        <v>347</v>
      </c>
      <c r="D105" s="0" t="n">
        <v>1</v>
      </c>
      <c r="E105" s="0" t="n">
        <v>0</v>
      </c>
      <c r="F105" s="1" t="s">
        <v>55</v>
      </c>
      <c r="G105" s="0" t="n">
        <v>18.4</v>
      </c>
      <c r="H105" s="0" t="n">
        <v>2.1</v>
      </c>
      <c r="K105" s="0" t="n">
        <v>83</v>
      </c>
      <c r="L105" s="0" t="n">
        <v>3</v>
      </c>
      <c r="AB105" s="0" t="n">
        <v>25</v>
      </c>
      <c r="AC105" s="0" t="n">
        <v>8.3</v>
      </c>
      <c r="AD105" s="0" t="n">
        <v>1</v>
      </c>
      <c r="AE105" s="0" t="s">
        <v>56</v>
      </c>
      <c r="AF105" s="0" t="s">
        <v>82</v>
      </c>
      <c r="AG105" s="0" t="s">
        <v>348</v>
      </c>
      <c r="AH105" s="0" t="s">
        <v>343</v>
      </c>
      <c r="AI105" s="0" t="s">
        <v>344</v>
      </c>
      <c r="AJ105" s="0" t="s">
        <v>345</v>
      </c>
    </row>
    <row r="106" customFormat="false" ht="12.8" hidden="true" customHeight="false" outlineLevel="0" collapsed="false">
      <c r="A106" s="0" t="n">
        <v>140</v>
      </c>
      <c r="B106" s="0" t="s">
        <v>349</v>
      </c>
      <c r="C106" s="0" t="s">
        <v>350</v>
      </c>
      <c r="D106" s="0" t="n">
        <v>1</v>
      </c>
      <c r="E106" s="0" t="n">
        <v>0</v>
      </c>
      <c r="F106" s="1" t="s">
        <v>55</v>
      </c>
      <c r="G106" s="0" t="n">
        <v>10</v>
      </c>
      <c r="H106" s="0" t="n">
        <v>0.4</v>
      </c>
      <c r="K106" s="0" t="n">
        <v>77</v>
      </c>
      <c r="L106" s="0" t="n">
        <v>3</v>
      </c>
      <c r="AB106" s="0" t="n">
        <v>25</v>
      </c>
      <c r="AC106" s="0" t="n">
        <v>8.3</v>
      </c>
      <c r="AD106" s="0" t="n">
        <v>1</v>
      </c>
      <c r="AE106" s="0" t="s">
        <v>56</v>
      </c>
      <c r="AF106" s="0" t="s">
        <v>63</v>
      </c>
      <c r="AG106" s="0" t="s">
        <v>348</v>
      </c>
      <c r="AH106" s="0" t="s">
        <v>343</v>
      </c>
      <c r="AI106" s="0" t="s">
        <v>344</v>
      </c>
      <c r="AJ106" s="0" t="s">
        <v>345</v>
      </c>
    </row>
    <row r="107" customFormat="false" ht="12.8" hidden="true" customHeight="false" outlineLevel="0" collapsed="false">
      <c r="A107" s="0" t="n">
        <v>141</v>
      </c>
      <c r="B107" s="0" t="s">
        <v>351</v>
      </c>
      <c r="C107" s="0" t="s">
        <v>352</v>
      </c>
      <c r="D107" s="0" t="n">
        <v>1</v>
      </c>
      <c r="E107" s="0" t="n">
        <v>0</v>
      </c>
      <c r="F107" s="1" t="s">
        <v>55</v>
      </c>
      <c r="G107" s="0" t="n">
        <v>8.2</v>
      </c>
      <c r="H107" s="0" t="n">
        <v>0.6</v>
      </c>
      <c r="K107" s="0" t="n">
        <v>82</v>
      </c>
      <c r="L107" s="0" t="n">
        <v>2</v>
      </c>
      <c r="AB107" s="0" t="n">
        <v>25</v>
      </c>
      <c r="AC107" s="0" t="n">
        <v>8.3</v>
      </c>
      <c r="AD107" s="0" t="n">
        <v>1</v>
      </c>
      <c r="AE107" s="0" t="s">
        <v>56</v>
      </c>
      <c r="AF107" s="0" t="s">
        <v>63</v>
      </c>
      <c r="AG107" s="0" t="s">
        <v>348</v>
      </c>
      <c r="AH107" s="0" t="s">
        <v>343</v>
      </c>
      <c r="AI107" s="0" t="s">
        <v>344</v>
      </c>
      <c r="AJ107" s="0" t="s">
        <v>345</v>
      </c>
    </row>
    <row r="108" customFormat="false" ht="12.8" hidden="true" customHeight="false" outlineLevel="0" collapsed="false">
      <c r="A108" s="0" t="n">
        <v>142</v>
      </c>
      <c r="B108" s="0" t="s">
        <v>353</v>
      </c>
      <c r="C108" s="0" t="s">
        <v>354</v>
      </c>
      <c r="D108" s="0" t="n">
        <v>1</v>
      </c>
      <c r="E108" s="0" t="n">
        <v>0</v>
      </c>
      <c r="F108" s="1" t="s">
        <v>55</v>
      </c>
      <c r="G108" s="0" t="n">
        <v>15.7</v>
      </c>
      <c r="H108" s="0" t="n">
        <v>0.2</v>
      </c>
      <c r="K108" s="0" t="n">
        <v>77</v>
      </c>
      <c r="L108" s="0" t="n">
        <v>3</v>
      </c>
      <c r="AB108" s="0" t="n">
        <v>25</v>
      </c>
      <c r="AC108" s="0" t="n">
        <v>8.3</v>
      </c>
      <c r="AD108" s="0" t="n">
        <v>1</v>
      </c>
      <c r="AE108" s="0" t="s">
        <v>56</v>
      </c>
      <c r="AF108" s="0" t="s">
        <v>63</v>
      </c>
      <c r="AG108" s="0" t="s">
        <v>348</v>
      </c>
      <c r="AH108" s="0" t="s">
        <v>343</v>
      </c>
      <c r="AI108" s="0" t="s">
        <v>344</v>
      </c>
      <c r="AJ108" s="0" t="s">
        <v>345</v>
      </c>
    </row>
    <row r="109" customFormat="false" ht="12.8" hidden="true" customHeight="false" outlineLevel="0" collapsed="false">
      <c r="A109" s="0" t="n">
        <v>143</v>
      </c>
      <c r="B109" s="0" t="s">
        <v>355</v>
      </c>
      <c r="C109" s="0" t="s">
        <v>356</v>
      </c>
      <c r="D109" s="0" t="n">
        <v>1</v>
      </c>
      <c r="E109" s="0" t="n">
        <v>0</v>
      </c>
      <c r="F109" s="1" t="s">
        <v>55</v>
      </c>
      <c r="G109" s="0" t="n">
        <v>10.4</v>
      </c>
      <c r="H109" s="0" t="n">
        <v>0.8</v>
      </c>
      <c r="K109" s="0" t="n">
        <v>76</v>
      </c>
      <c r="L109" s="0" t="n">
        <v>3</v>
      </c>
      <c r="AB109" s="0" t="n">
        <v>25</v>
      </c>
      <c r="AC109" s="0" t="n">
        <v>8.3</v>
      </c>
      <c r="AD109" s="0" t="n">
        <v>1</v>
      </c>
      <c r="AE109" s="0" t="s">
        <v>56</v>
      </c>
      <c r="AF109" s="0" t="s">
        <v>357</v>
      </c>
      <c r="AG109" s="0" t="s">
        <v>348</v>
      </c>
      <c r="AH109" s="0" t="s">
        <v>343</v>
      </c>
      <c r="AI109" s="0" t="s">
        <v>344</v>
      </c>
      <c r="AJ109" s="0" t="s">
        <v>345</v>
      </c>
    </row>
    <row r="110" customFormat="false" ht="12.8" hidden="true" customHeight="false" outlineLevel="0" collapsed="false">
      <c r="A110" s="0" t="n">
        <v>144</v>
      </c>
      <c r="B110" s="0" t="s">
        <v>358</v>
      </c>
      <c r="C110" s="0" t="s">
        <v>359</v>
      </c>
      <c r="D110" s="0" t="n">
        <v>1</v>
      </c>
      <c r="E110" s="0" t="n">
        <v>0</v>
      </c>
      <c r="F110" s="1" t="s">
        <v>55</v>
      </c>
      <c r="G110" s="0" t="n">
        <v>11.6</v>
      </c>
      <c r="H110" s="0" t="n">
        <v>0.5</v>
      </c>
      <c r="K110" s="0" t="n">
        <v>77</v>
      </c>
      <c r="L110" s="0" t="n">
        <v>2</v>
      </c>
      <c r="AB110" s="0" t="n">
        <v>25</v>
      </c>
      <c r="AC110" s="0" t="n">
        <v>8.3</v>
      </c>
      <c r="AD110" s="0" t="n">
        <v>1</v>
      </c>
      <c r="AE110" s="0" t="s">
        <v>56</v>
      </c>
      <c r="AF110" s="0" t="s">
        <v>63</v>
      </c>
      <c r="AG110" s="0" t="s">
        <v>348</v>
      </c>
      <c r="AH110" s="0" t="s">
        <v>343</v>
      </c>
      <c r="AI110" s="0" t="s">
        <v>344</v>
      </c>
      <c r="AJ110" s="0" t="s">
        <v>345</v>
      </c>
    </row>
    <row r="111" customFormat="false" ht="12.8" hidden="true" customHeight="false" outlineLevel="0" collapsed="false">
      <c r="A111" s="0" t="n">
        <v>145</v>
      </c>
      <c r="B111" s="0" t="s">
        <v>360</v>
      </c>
      <c r="C111" s="0" t="s">
        <v>361</v>
      </c>
      <c r="D111" s="0" t="n">
        <v>1</v>
      </c>
      <c r="E111" s="0" t="n">
        <v>0</v>
      </c>
      <c r="F111" s="1" t="s">
        <v>55</v>
      </c>
      <c r="G111" s="0" t="n">
        <v>100</v>
      </c>
      <c r="H111" s="0" t="n">
        <v>38</v>
      </c>
      <c r="K111" s="0" t="n">
        <v>54</v>
      </c>
      <c r="L111" s="0" t="n">
        <v>2</v>
      </c>
      <c r="AB111" s="0" t="n">
        <v>25</v>
      </c>
      <c r="AC111" s="0" t="n">
        <v>8.3</v>
      </c>
      <c r="AD111" s="0" t="n">
        <v>1</v>
      </c>
      <c r="AE111" s="0" t="s">
        <v>56</v>
      </c>
      <c r="AF111" s="0" t="s">
        <v>57</v>
      </c>
      <c r="AG111" s="0" t="s">
        <v>362</v>
      </c>
      <c r="AH111" s="0" t="s">
        <v>343</v>
      </c>
      <c r="AI111" s="0" t="s">
        <v>344</v>
      </c>
      <c r="AJ111" s="0" t="s">
        <v>345</v>
      </c>
    </row>
    <row r="112" customFormat="false" ht="12.8" hidden="true" customHeight="false" outlineLevel="0" collapsed="false">
      <c r="A112" s="0" t="n">
        <v>146</v>
      </c>
      <c r="B112" s="0" t="s">
        <v>363</v>
      </c>
      <c r="C112" s="0" t="s">
        <v>364</v>
      </c>
      <c r="D112" s="0" t="n">
        <v>1</v>
      </c>
      <c r="E112" s="0" t="n">
        <v>0</v>
      </c>
      <c r="F112" s="1" t="s">
        <v>55</v>
      </c>
      <c r="G112" s="0" t="n">
        <v>16.1</v>
      </c>
      <c r="H112" s="0" t="n">
        <v>0.5</v>
      </c>
      <c r="K112" s="0" t="n">
        <v>82</v>
      </c>
      <c r="L112" s="0" t="n">
        <v>3</v>
      </c>
      <c r="AB112" s="0" t="n">
        <v>25</v>
      </c>
      <c r="AC112" s="0" t="n">
        <v>8.3</v>
      </c>
      <c r="AD112" s="0" t="n">
        <v>1</v>
      </c>
      <c r="AE112" s="0" t="s">
        <v>56</v>
      </c>
      <c r="AF112" s="0" t="s">
        <v>194</v>
      </c>
      <c r="AG112" s="0" t="s">
        <v>348</v>
      </c>
      <c r="AH112" s="0" t="s">
        <v>343</v>
      </c>
      <c r="AI112" s="0" t="s">
        <v>344</v>
      </c>
      <c r="AJ112" s="0" t="s">
        <v>345</v>
      </c>
    </row>
    <row r="113" customFormat="false" ht="12.8" hidden="true" customHeight="false" outlineLevel="0" collapsed="false">
      <c r="A113" s="0" t="n">
        <v>147</v>
      </c>
      <c r="B113" s="0" t="s">
        <v>365</v>
      </c>
      <c r="C113" s="0" t="s">
        <v>366</v>
      </c>
      <c r="D113" s="0" t="n">
        <v>1</v>
      </c>
      <c r="E113" s="0" t="n">
        <v>0</v>
      </c>
      <c r="F113" s="1" t="s">
        <v>55</v>
      </c>
      <c r="G113" s="0" t="n">
        <v>13.6</v>
      </c>
      <c r="H113" s="0" t="n">
        <v>0.1</v>
      </c>
      <c r="K113" s="0" t="n">
        <v>78</v>
      </c>
      <c r="L113" s="0" t="n">
        <v>4</v>
      </c>
      <c r="AB113" s="0" t="n">
        <v>25</v>
      </c>
      <c r="AC113" s="0" t="n">
        <v>8.3</v>
      </c>
      <c r="AD113" s="0" t="n">
        <v>1</v>
      </c>
      <c r="AE113" s="0" t="s">
        <v>56</v>
      </c>
      <c r="AF113" s="0" t="s">
        <v>82</v>
      </c>
      <c r="AG113" s="0" t="s">
        <v>348</v>
      </c>
      <c r="AH113" s="0" t="s">
        <v>343</v>
      </c>
      <c r="AI113" s="0" t="s">
        <v>344</v>
      </c>
      <c r="AJ113" s="0" t="s">
        <v>345</v>
      </c>
    </row>
    <row r="114" customFormat="false" ht="12.8" hidden="true" customHeight="false" outlineLevel="0" collapsed="false">
      <c r="A114" s="0" t="n">
        <v>148</v>
      </c>
      <c r="B114" s="0" t="s">
        <v>367</v>
      </c>
      <c r="C114" s="0" t="s">
        <v>368</v>
      </c>
      <c r="D114" s="0" t="n">
        <v>1</v>
      </c>
      <c r="E114" s="0" t="n">
        <v>0</v>
      </c>
      <c r="F114" s="1" t="s">
        <v>55</v>
      </c>
      <c r="G114" s="0" t="n">
        <v>32.1</v>
      </c>
      <c r="H114" s="0" t="n">
        <v>0.2</v>
      </c>
      <c r="K114" s="0" t="n">
        <v>58</v>
      </c>
      <c r="L114" s="0" t="n">
        <v>2</v>
      </c>
      <c r="AB114" s="0" t="n">
        <v>25</v>
      </c>
      <c r="AC114" s="0" t="n">
        <v>8.3</v>
      </c>
      <c r="AD114" s="0" t="n">
        <v>1</v>
      </c>
      <c r="AE114" s="0" t="s">
        <v>56</v>
      </c>
      <c r="AF114" s="0" t="s">
        <v>82</v>
      </c>
      <c r="AG114" s="0" t="s">
        <v>348</v>
      </c>
      <c r="AH114" s="0" t="s">
        <v>343</v>
      </c>
      <c r="AI114" s="0" t="s">
        <v>344</v>
      </c>
      <c r="AJ114" s="0" t="s">
        <v>345</v>
      </c>
    </row>
    <row r="115" customFormat="false" ht="12.8" hidden="true" customHeight="false" outlineLevel="0" collapsed="false">
      <c r="A115" s="0" t="n">
        <v>149</v>
      </c>
      <c r="B115" s="0" t="s">
        <v>369</v>
      </c>
      <c r="C115" s="0" t="s">
        <v>370</v>
      </c>
      <c r="D115" s="0" t="n">
        <v>1</v>
      </c>
      <c r="E115" s="0" t="n">
        <v>0</v>
      </c>
      <c r="F115" s="1" t="s">
        <v>55</v>
      </c>
      <c r="G115" s="0" t="n">
        <v>29.8</v>
      </c>
      <c r="H115" s="0" t="n">
        <v>0.3</v>
      </c>
      <c r="K115" s="0" t="n">
        <v>70</v>
      </c>
      <c r="L115" s="0" t="n">
        <v>1</v>
      </c>
      <c r="AB115" s="0" t="n">
        <v>25</v>
      </c>
      <c r="AC115" s="0" t="n">
        <v>8.3</v>
      </c>
      <c r="AD115" s="0" t="n">
        <v>1</v>
      </c>
      <c r="AE115" s="0" t="s">
        <v>56</v>
      </c>
      <c r="AF115" s="0" t="s">
        <v>82</v>
      </c>
      <c r="AG115" s="0" t="s">
        <v>348</v>
      </c>
      <c r="AH115" s="0" t="s">
        <v>343</v>
      </c>
      <c r="AI115" s="0" t="s">
        <v>344</v>
      </c>
      <c r="AJ115" s="0" t="s">
        <v>345</v>
      </c>
    </row>
    <row r="116" customFormat="false" ht="12.8" hidden="true" customHeight="false" outlineLevel="0" collapsed="false">
      <c r="A116" s="0" t="n">
        <v>150</v>
      </c>
      <c r="B116" s="0" t="s">
        <v>312</v>
      </c>
      <c r="C116" s="0" t="s">
        <v>371</v>
      </c>
      <c r="D116" s="0" t="n">
        <v>1</v>
      </c>
      <c r="E116" s="0" t="n">
        <v>0</v>
      </c>
      <c r="F116" s="1" t="s">
        <v>55</v>
      </c>
      <c r="K116" s="0" t="n">
        <v>78</v>
      </c>
      <c r="L116" s="0" t="n">
        <v>6</v>
      </c>
      <c r="AB116" s="0" t="n">
        <v>25</v>
      </c>
      <c r="AC116" s="0" t="n">
        <v>8.2</v>
      </c>
      <c r="AD116" s="0" t="n">
        <v>1</v>
      </c>
      <c r="AE116" s="0" t="s">
        <v>56</v>
      </c>
      <c r="AF116" s="0" t="s">
        <v>82</v>
      </c>
      <c r="AG116" s="0" t="s">
        <v>372</v>
      </c>
      <c r="AH116" s="0" t="s">
        <v>373</v>
      </c>
      <c r="AI116" s="0" t="s">
        <v>374</v>
      </c>
      <c r="AJ116" s="0" t="s">
        <v>375</v>
      </c>
    </row>
    <row r="117" customFormat="false" ht="12.8" hidden="false" customHeight="false" outlineLevel="0" collapsed="false">
      <c r="A117" s="0" t="n">
        <v>151</v>
      </c>
      <c r="B117" s="0" t="s">
        <v>376</v>
      </c>
      <c r="C117" s="0" t="s">
        <v>377</v>
      </c>
      <c r="D117" s="0" t="n">
        <v>1</v>
      </c>
      <c r="E117" s="0" t="n">
        <v>0</v>
      </c>
      <c r="F117" s="1" t="s">
        <v>55</v>
      </c>
      <c r="G117" s="0" t="n">
        <v>37</v>
      </c>
      <c r="H117" s="0" t="n">
        <v>2</v>
      </c>
      <c r="I117" s="0" t="n">
        <v>6.7</v>
      </c>
      <c r="J117" s="0" t="n">
        <v>0.4</v>
      </c>
      <c r="K117" s="0" t="n">
        <v>41</v>
      </c>
      <c r="L117" s="0" t="n">
        <v>1</v>
      </c>
      <c r="M117" s="0" t="n">
        <v>290</v>
      </c>
      <c r="N117" s="0" t="n">
        <v>25</v>
      </c>
      <c r="O117" s="0" t="n">
        <v>1.28</v>
      </c>
      <c r="P117" s="0" t="n">
        <v>0.998</v>
      </c>
      <c r="Q117" s="0" t="n">
        <v>1.6</v>
      </c>
      <c r="R117" s="0" t="n">
        <v>1.28</v>
      </c>
      <c r="T117" s="0" t="n">
        <v>0.181</v>
      </c>
      <c r="U117" s="0" t="n">
        <v>0.154</v>
      </c>
      <c r="V117" s="0" t="n">
        <v>0.211</v>
      </c>
      <c r="W117" s="0" t="n">
        <v>0.00442</v>
      </c>
      <c r="X117" s="0" t="n">
        <v>0.00373</v>
      </c>
      <c r="Y117" s="0" t="n">
        <v>0.0052</v>
      </c>
      <c r="Z117" s="0" t="n">
        <v>14</v>
      </c>
      <c r="AA117" s="0" t="n">
        <v>1</v>
      </c>
      <c r="AB117" s="0" t="n">
        <v>25</v>
      </c>
      <c r="AC117" s="0" t="n">
        <v>8</v>
      </c>
      <c r="AD117" s="0" t="n">
        <v>1</v>
      </c>
      <c r="AE117" s="0" t="s">
        <v>116</v>
      </c>
      <c r="AF117" s="0" t="s">
        <v>117</v>
      </c>
      <c r="AH117" s="0" t="s">
        <v>378</v>
      </c>
      <c r="AI117" s="0" t="n">
        <v>3918498</v>
      </c>
      <c r="AJ117" s="0" t="s">
        <v>379</v>
      </c>
    </row>
    <row r="118" customFormat="false" ht="12.8" hidden="true" customHeight="false" outlineLevel="0" collapsed="false">
      <c r="A118" s="0" t="n">
        <v>152</v>
      </c>
      <c r="B118" s="0" t="s">
        <v>380</v>
      </c>
      <c r="C118" s="0" t="s">
        <v>381</v>
      </c>
      <c r="D118" s="0" t="n">
        <v>1</v>
      </c>
      <c r="E118" s="0" t="n">
        <v>0</v>
      </c>
      <c r="F118" s="1" t="s">
        <v>55</v>
      </c>
      <c r="K118" s="0" t="n">
        <v>86.8</v>
      </c>
      <c r="L118" s="0" t="n">
        <v>1.2</v>
      </c>
      <c r="AB118" s="0" t="n">
        <v>25</v>
      </c>
      <c r="AC118" s="0" t="n">
        <v>8.3</v>
      </c>
      <c r="AD118" s="0" t="n">
        <v>1</v>
      </c>
      <c r="AE118" s="0" t="s">
        <v>56</v>
      </c>
      <c r="AF118" s="0" t="s">
        <v>63</v>
      </c>
      <c r="AG118" s="0" t="s">
        <v>382</v>
      </c>
      <c r="AH118" s="0" t="s">
        <v>383</v>
      </c>
      <c r="AI118" s="0" t="s">
        <v>384</v>
      </c>
      <c r="AJ118" s="0" t="s">
        <v>385</v>
      </c>
    </row>
    <row r="119" customFormat="false" ht="12.8" hidden="true" customHeight="false" outlineLevel="0" collapsed="false">
      <c r="A119" s="0" t="n">
        <v>153</v>
      </c>
      <c r="B119" s="0" t="s">
        <v>92</v>
      </c>
      <c r="C119" s="0" t="s">
        <v>386</v>
      </c>
      <c r="D119" s="0" t="n">
        <v>1</v>
      </c>
      <c r="E119" s="0" t="n">
        <v>0</v>
      </c>
      <c r="F119" s="1" t="s">
        <v>55</v>
      </c>
      <c r="K119" s="0" t="n">
        <v>89.9</v>
      </c>
      <c r="L119" s="0" t="n">
        <v>1</v>
      </c>
      <c r="AB119" s="0" t="n">
        <v>25</v>
      </c>
      <c r="AC119" s="0" t="n">
        <v>8.3</v>
      </c>
      <c r="AD119" s="0" t="n">
        <v>1</v>
      </c>
      <c r="AE119" s="0" t="s">
        <v>56</v>
      </c>
      <c r="AF119" s="0" t="s">
        <v>63</v>
      </c>
      <c r="AG119" s="0" t="s">
        <v>382</v>
      </c>
      <c r="AH119" s="0" t="s">
        <v>383</v>
      </c>
      <c r="AI119" s="0" t="s">
        <v>387</v>
      </c>
      <c r="AJ119" s="0" t="s">
        <v>388</v>
      </c>
    </row>
    <row r="120" customFormat="false" ht="12.8" hidden="true" customHeight="false" outlineLevel="0" collapsed="false">
      <c r="A120" s="0" t="n">
        <v>154</v>
      </c>
      <c r="B120" s="0" t="s">
        <v>389</v>
      </c>
      <c r="C120" s="0" t="s">
        <v>390</v>
      </c>
      <c r="D120" s="0" t="n">
        <v>1</v>
      </c>
      <c r="E120" s="0" t="n">
        <v>0</v>
      </c>
      <c r="F120" s="1" t="s">
        <v>55</v>
      </c>
      <c r="K120" s="0" t="n">
        <v>85</v>
      </c>
      <c r="L120" s="0" t="n">
        <v>1.3</v>
      </c>
      <c r="AB120" s="0" t="n">
        <v>25</v>
      </c>
      <c r="AC120" s="0" t="n">
        <v>8.3</v>
      </c>
      <c r="AD120" s="0" t="n">
        <v>1</v>
      </c>
      <c r="AE120" s="0" t="s">
        <v>56</v>
      </c>
      <c r="AF120" s="0" t="s">
        <v>63</v>
      </c>
      <c r="AG120" s="0" t="s">
        <v>382</v>
      </c>
      <c r="AH120" s="0" t="s">
        <v>383</v>
      </c>
      <c r="AI120" s="0" t="s">
        <v>391</v>
      </c>
      <c r="AJ120" s="0" t="s">
        <v>392</v>
      </c>
    </row>
    <row r="121" customFormat="false" ht="12.8" hidden="true" customHeight="false" outlineLevel="0" collapsed="false">
      <c r="A121" s="0" t="n">
        <v>155</v>
      </c>
      <c r="B121" s="0" t="s">
        <v>309</v>
      </c>
      <c r="C121" s="0" t="s">
        <v>393</v>
      </c>
      <c r="D121" s="0" t="n">
        <v>1</v>
      </c>
      <c r="E121" s="0" t="n">
        <v>0</v>
      </c>
      <c r="F121" s="1" t="s">
        <v>55</v>
      </c>
      <c r="K121" s="0" t="n">
        <v>78.6</v>
      </c>
      <c r="L121" s="0" t="n">
        <v>1</v>
      </c>
      <c r="AB121" s="0" t="n">
        <v>25</v>
      </c>
      <c r="AC121" s="0" t="n">
        <v>8.3</v>
      </c>
      <c r="AD121" s="0" t="n">
        <v>1</v>
      </c>
      <c r="AE121" s="0" t="s">
        <v>56</v>
      </c>
      <c r="AF121" s="0" t="s">
        <v>82</v>
      </c>
      <c r="AG121" s="0" t="s">
        <v>382</v>
      </c>
      <c r="AH121" s="0" t="s">
        <v>383</v>
      </c>
      <c r="AI121" s="0" t="s">
        <v>394</v>
      </c>
      <c r="AJ121" s="0" t="s">
        <v>395</v>
      </c>
    </row>
    <row r="122" customFormat="false" ht="12.8" hidden="true" customHeight="false" outlineLevel="0" collapsed="false">
      <c r="A122" s="0" t="n">
        <v>156</v>
      </c>
      <c r="B122" s="0" t="s">
        <v>396</v>
      </c>
      <c r="C122" s="0" t="s">
        <v>397</v>
      </c>
      <c r="D122" s="0" t="n">
        <v>1</v>
      </c>
      <c r="E122" s="0" t="n">
        <v>0</v>
      </c>
      <c r="F122" s="1" t="s">
        <v>55</v>
      </c>
      <c r="K122" s="0" t="n">
        <v>81.9</v>
      </c>
      <c r="L122" s="0" t="n">
        <v>1</v>
      </c>
      <c r="AB122" s="0" t="n">
        <v>25</v>
      </c>
      <c r="AC122" s="0" t="n">
        <v>8.3</v>
      </c>
      <c r="AD122" s="0" t="n">
        <v>1</v>
      </c>
      <c r="AE122" s="0" t="s">
        <v>56</v>
      </c>
      <c r="AF122" s="0" t="s">
        <v>63</v>
      </c>
      <c r="AG122" s="0" t="s">
        <v>382</v>
      </c>
      <c r="AH122" s="0" t="s">
        <v>383</v>
      </c>
      <c r="AI122" s="0" t="s">
        <v>398</v>
      </c>
      <c r="AJ122" s="0" t="s">
        <v>399</v>
      </c>
    </row>
    <row r="123" customFormat="false" ht="12.8" hidden="true" customHeight="false" outlineLevel="0" collapsed="false">
      <c r="A123" s="0" t="n">
        <v>157</v>
      </c>
      <c r="B123" s="0" t="s">
        <v>61</v>
      </c>
      <c r="C123" s="0" t="s">
        <v>400</v>
      </c>
      <c r="D123" s="0" t="n">
        <v>1</v>
      </c>
      <c r="E123" s="0" t="n">
        <v>0</v>
      </c>
      <c r="F123" s="1" t="s">
        <v>55</v>
      </c>
      <c r="K123" s="0" t="n">
        <v>82.1</v>
      </c>
      <c r="L123" s="0" t="n">
        <v>0.8</v>
      </c>
      <c r="AB123" s="0" t="n">
        <v>25</v>
      </c>
      <c r="AC123" s="0" t="n">
        <v>8.3</v>
      </c>
      <c r="AD123" s="0" t="n">
        <v>1</v>
      </c>
      <c r="AE123" s="0" t="s">
        <v>56</v>
      </c>
      <c r="AF123" s="0" t="s">
        <v>63</v>
      </c>
      <c r="AG123" s="0" t="s">
        <v>382</v>
      </c>
      <c r="AH123" s="0" t="s">
        <v>383</v>
      </c>
      <c r="AI123" s="0" t="s">
        <v>401</v>
      </c>
      <c r="AJ123" s="0" t="s">
        <v>402</v>
      </c>
    </row>
    <row r="124" customFormat="false" ht="12.8" hidden="true" customHeight="false" outlineLevel="0" collapsed="false">
      <c r="A124" s="0" t="n">
        <v>158</v>
      </c>
      <c r="B124" s="0" t="s">
        <v>65</v>
      </c>
      <c r="C124" s="0" t="s">
        <v>403</v>
      </c>
      <c r="D124" s="0" t="n">
        <v>1</v>
      </c>
      <c r="E124" s="0" t="n">
        <v>0</v>
      </c>
      <c r="F124" s="0" t="s">
        <v>37</v>
      </c>
      <c r="K124" s="0" t="n">
        <v>42.5</v>
      </c>
      <c r="L124" s="0" t="n">
        <v>1</v>
      </c>
      <c r="AB124" s="0" t="n">
        <v>25</v>
      </c>
      <c r="AC124" s="0" t="n">
        <v>8.3</v>
      </c>
      <c r="AD124" s="0" t="n">
        <v>1</v>
      </c>
      <c r="AE124" s="0" t="s">
        <v>56</v>
      </c>
      <c r="AF124" s="0" t="s">
        <v>57</v>
      </c>
      <c r="AG124" s="0" t="s">
        <v>382</v>
      </c>
      <c r="AH124" s="0" t="s">
        <v>383</v>
      </c>
      <c r="AI124" s="0" t="s">
        <v>404</v>
      </c>
      <c r="AJ124" s="0" t="s">
        <v>405</v>
      </c>
    </row>
    <row r="125" customFormat="false" ht="12.8" hidden="true" customHeight="false" outlineLevel="0" collapsed="false">
      <c r="A125" s="0" t="n">
        <v>159</v>
      </c>
      <c r="B125" s="0" t="s">
        <v>49</v>
      </c>
      <c r="C125" s="0" t="s">
        <v>406</v>
      </c>
      <c r="D125" s="0" t="n">
        <v>1</v>
      </c>
      <c r="E125" s="0" t="n">
        <v>0</v>
      </c>
      <c r="F125" s="0" t="s">
        <v>37</v>
      </c>
      <c r="K125" s="0" t="n">
        <v>12.3</v>
      </c>
      <c r="L125" s="0" t="n">
        <v>0.1</v>
      </c>
      <c r="AB125" s="0" t="n">
        <v>25</v>
      </c>
      <c r="AC125" s="0" t="n">
        <v>8.3</v>
      </c>
      <c r="AD125" s="0" t="n">
        <v>2</v>
      </c>
      <c r="AF125" s="0" t="s">
        <v>51</v>
      </c>
      <c r="AG125" s="0" t="s">
        <v>382</v>
      </c>
      <c r="AH125" s="0" t="s">
        <v>383</v>
      </c>
      <c r="AI125" s="0" t="s">
        <v>407</v>
      </c>
      <c r="AJ125" s="0" t="s">
        <v>408</v>
      </c>
    </row>
    <row r="126" customFormat="false" ht="12.8" hidden="false" customHeight="false" outlineLevel="0" collapsed="false">
      <c r="A126" s="0" t="n">
        <v>163</v>
      </c>
      <c r="B126" s="0" t="s">
        <v>409</v>
      </c>
      <c r="C126" s="0" t="s">
        <v>410</v>
      </c>
      <c r="D126" s="0" t="n">
        <v>1</v>
      </c>
      <c r="E126" s="0" t="n">
        <v>0</v>
      </c>
      <c r="F126" s="1" t="s">
        <v>55</v>
      </c>
      <c r="G126" s="0" t="n">
        <v>17.9</v>
      </c>
      <c r="H126" s="0" t="n">
        <v>1.8</v>
      </c>
      <c r="I126" s="0" t="n">
        <v>4.42</v>
      </c>
      <c r="J126" s="0" t="n">
        <v>0.15</v>
      </c>
      <c r="K126" s="0" t="n">
        <v>77</v>
      </c>
      <c r="L126" s="0" t="n">
        <v>0.8</v>
      </c>
      <c r="M126" s="0" t="n">
        <v>671</v>
      </c>
      <c r="N126" s="0" t="n">
        <v>31</v>
      </c>
      <c r="O126" s="0" t="n">
        <v>2.14</v>
      </c>
      <c r="P126" s="0" t="n">
        <v>1.72</v>
      </c>
      <c r="Q126" s="0" t="n">
        <v>2.76</v>
      </c>
      <c r="T126" s="0" t="n">
        <v>0.246</v>
      </c>
      <c r="U126" s="0" t="n">
        <v>0.203</v>
      </c>
      <c r="V126" s="0" t="n">
        <v>0.311</v>
      </c>
      <c r="W126" s="0" t="n">
        <v>0.0032</v>
      </c>
      <c r="X126" s="0" t="n">
        <v>0.00263</v>
      </c>
      <c r="Y126" s="0" t="n">
        <v>0.00403</v>
      </c>
      <c r="Z126" s="0" t="n">
        <v>22.1</v>
      </c>
      <c r="AA126" s="0" t="n">
        <v>1.8</v>
      </c>
      <c r="AB126" s="0" t="n">
        <v>25</v>
      </c>
      <c r="AC126" s="0" t="n">
        <v>8</v>
      </c>
      <c r="AD126" s="0" t="n">
        <v>1</v>
      </c>
      <c r="AE126" s="0" t="s">
        <v>56</v>
      </c>
      <c r="AF126" s="0" t="s">
        <v>82</v>
      </c>
      <c r="AG126" s="0" t="s">
        <v>411</v>
      </c>
      <c r="AH126" s="0" t="s">
        <v>412</v>
      </c>
      <c r="AI126" s="0" t="n">
        <v>18227079</v>
      </c>
      <c r="AJ126" s="0" t="s">
        <v>413</v>
      </c>
    </row>
    <row r="127" customFormat="false" ht="12.8" hidden="false" customHeight="false" outlineLevel="0" collapsed="false">
      <c r="A127" s="0" t="n">
        <v>164</v>
      </c>
      <c r="B127" s="0" t="s">
        <v>414</v>
      </c>
      <c r="C127" s="0" t="s">
        <v>415</v>
      </c>
      <c r="D127" s="0" t="n">
        <v>1</v>
      </c>
      <c r="E127" s="0" t="n">
        <v>0</v>
      </c>
      <c r="F127" s="1" t="s">
        <v>55</v>
      </c>
      <c r="G127" s="0" t="n">
        <v>20.2</v>
      </c>
      <c r="H127" s="0" t="n">
        <v>1.6</v>
      </c>
      <c r="I127" s="0" t="n">
        <v>4.16</v>
      </c>
      <c r="J127" s="0" t="n">
        <v>0.26</v>
      </c>
      <c r="K127" s="0" t="n">
        <v>75.5</v>
      </c>
      <c r="L127" s="0" t="n">
        <v>0.8</v>
      </c>
      <c r="M127" s="0" t="n">
        <v>639</v>
      </c>
      <c r="N127" s="0" t="n">
        <v>19</v>
      </c>
      <c r="O127" s="0" t="n">
        <v>1.74</v>
      </c>
      <c r="P127" s="0" t="n">
        <v>1.42</v>
      </c>
      <c r="Q127" s="0" t="n">
        <v>2.16</v>
      </c>
      <c r="T127" s="0" t="n">
        <v>0.206</v>
      </c>
      <c r="U127" s="0" t="n">
        <v>0.169</v>
      </c>
      <c r="V127" s="0" t="n">
        <v>0.253</v>
      </c>
      <c r="W127" s="0" t="n">
        <v>0.00273</v>
      </c>
      <c r="X127" s="0" t="n">
        <v>0.00223</v>
      </c>
      <c r="Y127" s="0" t="n">
        <v>0.00335</v>
      </c>
      <c r="Z127" s="0" t="n">
        <v>18.7</v>
      </c>
      <c r="AA127" s="0" t="n">
        <v>0.5</v>
      </c>
      <c r="AB127" s="0" t="n">
        <v>25</v>
      </c>
      <c r="AC127" s="0" t="n">
        <v>8</v>
      </c>
      <c r="AD127" s="0" t="n">
        <v>1</v>
      </c>
      <c r="AE127" s="0" t="s">
        <v>56</v>
      </c>
      <c r="AF127" s="0" t="s">
        <v>82</v>
      </c>
      <c r="AG127" s="0" t="s">
        <v>411</v>
      </c>
      <c r="AH127" s="0" t="s">
        <v>412</v>
      </c>
      <c r="AI127" s="0" t="n">
        <v>18227079</v>
      </c>
      <c r="AJ127" s="0" t="s">
        <v>413</v>
      </c>
    </row>
    <row r="128" customFormat="false" ht="12.8" hidden="false" customHeight="false" outlineLevel="0" collapsed="false">
      <c r="A128" s="0" t="n">
        <v>165</v>
      </c>
      <c r="B128" s="0" t="s">
        <v>416</v>
      </c>
      <c r="C128" s="0" t="s">
        <v>417</v>
      </c>
      <c r="D128" s="0" t="n">
        <v>1</v>
      </c>
      <c r="E128" s="0" t="n">
        <v>0</v>
      </c>
      <c r="F128" s="1" t="s">
        <v>55</v>
      </c>
      <c r="G128" s="0" t="n">
        <v>18.2</v>
      </c>
      <c r="H128" s="0" t="n">
        <v>3.6</v>
      </c>
      <c r="I128" s="0" t="n">
        <v>4.14</v>
      </c>
      <c r="J128" s="0" t="n">
        <v>0.19</v>
      </c>
      <c r="K128" s="0" t="n">
        <v>77.5</v>
      </c>
      <c r="L128" s="0" t="n">
        <v>0.2</v>
      </c>
      <c r="M128" s="0" t="n">
        <v>289</v>
      </c>
      <c r="N128" s="0" t="n">
        <v>9</v>
      </c>
      <c r="O128" s="0" t="n">
        <v>0.849</v>
      </c>
      <c r="P128" s="0" t="n">
        <v>0.603</v>
      </c>
      <c r="Q128" s="0" t="n">
        <v>1.4</v>
      </c>
      <c r="T128" s="0" t="n">
        <v>0.228</v>
      </c>
      <c r="U128" s="0" t="n">
        <v>0.162</v>
      </c>
      <c r="V128" s="0" t="n">
        <v>0.373</v>
      </c>
      <c r="W128" s="0" t="n">
        <v>0.00294</v>
      </c>
      <c r="X128" s="0" t="n">
        <v>0.00209</v>
      </c>
      <c r="Y128" s="0" t="n">
        <v>0.00482</v>
      </c>
      <c r="Z128" s="0" t="n">
        <v>6.9</v>
      </c>
      <c r="AA128" s="0" t="n">
        <v>0.7</v>
      </c>
      <c r="AB128" s="0" t="n">
        <v>25</v>
      </c>
      <c r="AC128" s="0" t="n">
        <v>8</v>
      </c>
      <c r="AD128" s="0" t="n">
        <v>1</v>
      </c>
      <c r="AE128" s="0" t="s">
        <v>56</v>
      </c>
      <c r="AF128" s="0" t="s">
        <v>82</v>
      </c>
      <c r="AG128" s="0" t="s">
        <v>411</v>
      </c>
      <c r="AH128" s="0" t="s">
        <v>412</v>
      </c>
      <c r="AI128" s="0" t="n">
        <v>18227079</v>
      </c>
      <c r="AJ128" s="0" t="s">
        <v>413</v>
      </c>
    </row>
    <row r="129" customFormat="false" ht="12.8" hidden="false" customHeight="false" outlineLevel="0" collapsed="false">
      <c r="A129" s="0" t="n">
        <v>166</v>
      </c>
      <c r="B129" s="0" t="s">
        <v>418</v>
      </c>
      <c r="C129" s="0" t="s">
        <v>419</v>
      </c>
      <c r="D129" s="0" t="n">
        <v>1</v>
      </c>
      <c r="E129" s="0" t="n">
        <v>0</v>
      </c>
      <c r="F129" s="1" t="s">
        <v>55</v>
      </c>
      <c r="G129" s="0" t="n">
        <v>21.2</v>
      </c>
      <c r="H129" s="0" t="n">
        <v>4.1</v>
      </c>
      <c r="I129" s="0" t="n">
        <v>4.05</v>
      </c>
      <c r="J129" s="0" t="n">
        <v>0.04</v>
      </c>
      <c r="K129" s="0" t="n">
        <v>74.9</v>
      </c>
      <c r="L129" s="0" t="n">
        <v>0.5</v>
      </c>
      <c r="M129" s="0" t="n">
        <v>157</v>
      </c>
      <c r="N129" s="0" t="n">
        <v>3</v>
      </c>
      <c r="O129" s="0" t="n">
        <v>0.398</v>
      </c>
      <c r="P129" s="0" t="n">
        <v>0.288</v>
      </c>
      <c r="Q129" s="0" t="n">
        <v>0.641</v>
      </c>
      <c r="T129" s="0" t="n">
        <v>0.19</v>
      </c>
      <c r="U129" s="0" t="n">
        <v>0.138</v>
      </c>
      <c r="V129" s="0" t="n">
        <v>0.303</v>
      </c>
      <c r="W129" s="0" t="n">
        <v>0.00254</v>
      </c>
      <c r="X129" s="0" t="n">
        <v>0.00184</v>
      </c>
      <c r="Y129" s="0" t="n">
        <v>0.00405</v>
      </c>
      <c r="Z129" s="0" t="n">
        <v>26.2</v>
      </c>
      <c r="AA129" s="0" t="n">
        <v>1.3</v>
      </c>
      <c r="AB129" s="0" t="n">
        <v>25</v>
      </c>
      <c r="AC129" s="0" t="n">
        <v>8</v>
      </c>
      <c r="AD129" s="0" t="n">
        <v>1</v>
      </c>
      <c r="AE129" s="0" t="s">
        <v>56</v>
      </c>
      <c r="AF129" s="0" t="s">
        <v>82</v>
      </c>
      <c r="AG129" s="0" t="s">
        <v>411</v>
      </c>
      <c r="AH129" s="0" t="s">
        <v>412</v>
      </c>
      <c r="AI129" s="0" t="n">
        <v>18227079</v>
      </c>
      <c r="AJ129" s="0" t="s">
        <v>413</v>
      </c>
    </row>
    <row r="130" customFormat="false" ht="12.8" hidden="false" customHeight="false" outlineLevel="0" collapsed="false">
      <c r="A130" s="0" t="n">
        <v>167</v>
      </c>
      <c r="B130" s="0" t="s">
        <v>420</v>
      </c>
      <c r="C130" s="0" t="s">
        <v>421</v>
      </c>
      <c r="D130" s="0" t="n">
        <v>1</v>
      </c>
      <c r="E130" s="0" t="n">
        <v>0</v>
      </c>
      <c r="F130" s="1" t="s">
        <v>55</v>
      </c>
      <c r="G130" s="0" t="n">
        <v>22</v>
      </c>
      <c r="H130" s="0" t="n">
        <v>4.7</v>
      </c>
      <c r="I130" s="0" t="n">
        <v>3.84</v>
      </c>
      <c r="J130" s="0" t="n">
        <v>0.03</v>
      </c>
      <c r="K130" s="0" t="n">
        <v>77.2</v>
      </c>
      <c r="L130" s="0" t="n">
        <v>0.3</v>
      </c>
      <c r="M130" s="0" t="n">
        <v>309</v>
      </c>
      <c r="N130" s="0" t="n">
        <v>17</v>
      </c>
      <c r="O130" s="0" t="n">
        <v>0.697</v>
      </c>
      <c r="P130" s="0" t="n">
        <v>0.478</v>
      </c>
      <c r="Q130" s="0" t="n">
        <v>1.22</v>
      </c>
      <c r="T130" s="0" t="n">
        <v>0.174</v>
      </c>
      <c r="U130" s="0" t="n">
        <v>0.123</v>
      </c>
      <c r="V130" s="0" t="n">
        <v>0.301</v>
      </c>
      <c r="W130" s="0" t="n">
        <v>0.00226</v>
      </c>
      <c r="X130" s="0" t="n">
        <v>0.00159</v>
      </c>
      <c r="Y130" s="0" t="n">
        <v>0.0039</v>
      </c>
      <c r="Z130" s="0" t="n">
        <v>14.7</v>
      </c>
      <c r="AA130" s="0" t="n">
        <v>1.5</v>
      </c>
      <c r="AB130" s="0" t="n">
        <v>25</v>
      </c>
      <c r="AC130" s="0" t="n">
        <v>8</v>
      </c>
      <c r="AD130" s="0" t="n">
        <v>1</v>
      </c>
      <c r="AE130" s="0" t="s">
        <v>56</v>
      </c>
      <c r="AF130" s="0" t="s">
        <v>82</v>
      </c>
      <c r="AG130" s="0" t="s">
        <v>411</v>
      </c>
      <c r="AH130" s="0" t="s">
        <v>412</v>
      </c>
      <c r="AI130" s="0" t="n">
        <v>18227079</v>
      </c>
      <c r="AJ130" s="0" t="s">
        <v>413</v>
      </c>
    </row>
    <row r="131" customFormat="false" ht="12.8" hidden="false" customHeight="false" outlineLevel="0" collapsed="false">
      <c r="A131" s="0" t="n">
        <v>168</v>
      </c>
      <c r="B131" s="0" t="s">
        <v>422</v>
      </c>
      <c r="C131" s="0" t="s">
        <v>423</v>
      </c>
      <c r="D131" s="0" t="n">
        <v>1</v>
      </c>
      <c r="E131" s="0" t="n">
        <v>0</v>
      </c>
      <c r="F131" s="1" t="s">
        <v>55</v>
      </c>
      <c r="G131" s="0" t="n">
        <v>10.7</v>
      </c>
      <c r="H131" s="0" t="n">
        <v>0.6</v>
      </c>
      <c r="I131" s="0" t="n">
        <v>3.8</v>
      </c>
      <c r="J131" s="0" t="n">
        <v>0.22</v>
      </c>
      <c r="K131" s="0" t="n">
        <v>77.9</v>
      </c>
      <c r="L131" s="0" t="n">
        <v>0.9</v>
      </c>
      <c r="M131" s="0" t="n">
        <v>605</v>
      </c>
      <c r="N131" s="0" t="n">
        <v>46</v>
      </c>
      <c r="O131" s="0" t="n">
        <v>2.76</v>
      </c>
      <c r="P131" s="0" t="n">
        <v>2.21</v>
      </c>
      <c r="Q131" s="0" t="n">
        <v>3.41</v>
      </c>
      <c r="T131" s="0" t="n">
        <v>0.355</v>
      </c>
      <c r="U131" s="0" t="n">
        <v>0.304</v>
      </c>
      <c r="V131" s="0" t="n">
        <v>0.416</v>
      </c>
      <c r="W131" s="0" t="n">
        <v>0.00456</v>
      </c>
      <c r="X131" s="0" t="n">
        <v>0.00389</v>
      </c>
      <c r="Y131" s="0" t="n">
        <v>0.00535</v>
      </c>
      <c r="Z131" s="0" t="n">
        <v>17.6</v>
      </c>
      <c r="AA131" s="0" t="n">
        <v>0.6</v>
      </c>
      <c r="AB131" s="0" t="n">
        <v>25</v>
      </c>
      <c r="AC131" s="0" t="n">
        <v>8</v>
      </c>
      <c r="AD131" s="0" t="n">
        <v>1</v>
      </c>
      <c r="AE131" s="0" t="s">
        <v>56</v>
      </c>
      <c r="AF131" s="0" t="s">
        <v>357</v>
      </c>
      <c r="AG131" s="0" t="s">
        <v>411</v>
      </c>
      <c r="AH131" s="0" t="s">
        <v>412</v>
      </c>
      <c r="AI131" s="0" t="n">
        <v>18227079</v>
      </c>
      <c r="AJ131" s="0" t="s">
        <v>413</v>
      </c>
    </row>
    <row r="132" customFormat="false" ht="12.8" hidden="false" customHeight="false" outlineLevel="0" collapsed="false">
      <c r="A132" s="0" t="n">
        <v>169</v>
      </c>
      <c r="B132" s="0" t="s">
        <v>424</v>
      </c>
      <c r="C132" s="0" t="s">
        <v>425</v>
      </c>
      <c r="D132" s="0" t="n">
        <v>1</v>
      </c>
      <c r="E132" s="0" t="n">
        <v>0</v>
      </c>
      <c r="F132" s="1" t="s">
        <v>55</v>
      </c>
      <c r="G132" s="0" t="n">
        <v>21.4</v>
      </c>
      <c r="H132" s="0" t="n">
        <v>1.9</v>
      </c>
      <c r="I132" s="0" t="n">
        <v>3.78</v>
      </c>
      <c r="J132" s="0" t="n">
        <v>0.54</v>
      </c>
      <c r="K132" s="0" t="n">
        <v>78.7</v>
      </c>
      <c r="L132" s="0" t="n">
        <v>1.5</v>
      </c>
      <c r="M132" s="0" t="n">
        <v>880</v>
      </c>
      <c r="N132" s="0" t="n">
        <v>49</v>
      </c>
      <c r="O132" s="0" t="n">
        <v>1.98</v>
      </c>
      <c r="P132" s="0" t="n">
        <v>1.35</v>
      </c>
      <c r="Q132" s="0" t="n">
        <v>2.76</v>
      </c>
      <c r="T132" s="0" t="n">
        <v>0.177</v>
      </c>
      <c r="U132" s="0" t="n">
        <v>0.123</v>
      </c>
      <c r="V132" s="0" t="n">
        <v>0.243</v>
      </c>
      <c r="W132" s="0" t="n">
        <v>0.00225</v>
      </c>
      <c r="X132" s="0" t="n">
        <v>0.00157</v>
      </c>
      <c r="Y132" s="0" t="n">
        <v>0.0031</v>
      </c>
      <c r="Z132" s="0" t="n">
        <v>16.9</v>
      </c>
      <c r="AA132" s="0" t="n">
        <v>0.5</v>
      </c>
      <c r="AB132" s="0" t="n">
        <v>25</v>
      </c>
      <c r="AC132" s="0" t="n">
        <v>8</v>
      </c>
      <c r="AD132" s="0" t="n">
        <v>1</v>
      </c>
      <c r="AE132" s="0" t="s">
        <v>56</v>
      </c>
      <c r="AF132" s="0" t="s">
        <v>426</v>
      </c>
      <c r="AG132" s="0" t="s">
        <v>411</v>
      </c>
      <c r="AH132" s="0" t="s">
        <v>412</v>
      </c>
      <c r="AI132" s="0" t="n">
        <v>18227079</v>
      </c>
      <c r="AJ132" s="0" t="s">
        <v>413</v>
      </c>
    </row>
    <row r="133" customFormat="false" ht="12.8" hidden="false" customHeight="false" outlineLevel="0" collapsed="false">
      <c r="A133" s="0" t="n">
        <v>170</v>
      </c>
      <c r="B133" s="0" t="s">
        <v>427</v>
      </c>
      <c r="C133" s="0" t="s">
        <v>428</v>
      </c>
      <c r="D133" s="0" t="n">
        <v>1</v>
      </c>
      <c r="E133" s="0" t="n">
        <v>0</v>
      </c>
      <c r="F133" s="1" t="s">
        <v>55</v>
      </c>
      <c r="G133" s="0" t="n">
        <v>22.7</v>
      </c>
      <c r="H133" s="0" t="n">
        <v>2.7</v>
      </c>
      <c r="I133" s="0" t="n">
        <v>3.68</v>
      </c>
      <c r="J133" s="0" t="n">
        <v>0.08</v>
      </c>
      <c r="K133" s="0" t="n">
        <v>77</v>
      </c>
      <c r="L133" s="0" t="n">
        <v>1.2</v>
      </c>
      <c r="M133" s="0" t="n">
        <v>150</v>
      </c>
      <c r="N133" s="0" t="n">
        <v>13</v>
      </c>
      <c r="O133" s="0" t="n">
        <v>0.316</v>
      </c>
      <c r="P133" s="0" t="n">
        <v>0.237</v>
      </c>
      <c r="Q133" s="0" t="n">
        <v>0.431</v>
      </c>
      <c r="T133" s="0" t="n">
        <v>0.162</v>
      </c>
      <c r="U133" s="0" t="n">
        <v>0.131</v>
      </c>
      <c r="V133" s="0" t="n">
        <v>0.212</v>
      </c>
      <c r="W133" s="0" t="n">
        <v>0.00211</v>
      </c>
      <c r="X133" s="0" t="n">
        <v>0.0017</v>
      </c>
      <c r="Y133" s="0" t="n">
        <v>0.00275</v>
      </c>
      <c r="Z133" s="0" t="n">
        <v>14.3</v>
      </c>
      <c r="AA133" s="0" t="n">
        <v>0.6</v>
      </c>
      <c r="AB133" s="0" t="n">
        <v>25</v>
      </c>
      <c r="AC133" s="0" t="n">
        <v>8</v>
      </c>
      <c r="AD133" s="0" t="n">
        <v>1</v>
      </c>
      <c r="AE133" s="0" t="s">
        <v>56</v>
      </c>
      <c r="AF133" s="0" t="s">
        <v>82</v>
      </c>
      <c r="AG133" s="0" t="s">
        <v>411</v>
      </c>
      <c r="AH133" s="0" t="s">
        <v>412</v>
      </c>
      <c r="AI133" s="0" t="n">
        <v>18227079</v>
      </c>
      <c r="AJ133" s="0" t="s">
        <v>413</v>
      </c>
    </row>
    <row r="134" customFormat="false" ht="12.8" hidden="false" customHeight="false" outlineLevel="0" collapsed="false">
      <c r="A134" s="0" t="n">
        <v>171</v>
      </c>
      <c r="B134" s="0" t="s">
        <v>429</v>
      </c>
      <c r="C134" s="0" t="s">
        <v>430</v>
      </c>
      <c r="D134" s="0" t="n">
        <v>1</v>
      </c>
      <c r="E134" s="0" t="n">
        <v>0</v>
      </c>
      <c r="F134" s="1" t="s">
        <v>55</v>
      </c>
      <c r="G134" s="0" t="n">
        <v>13.5</v>
      </c>
      <c r="H134" s="0" t="n">
        <v>0.9</v>
      </c>
      <c r="I134" s="0" t="n">
        <v>3.54</v>
      </c>
      <c r="J134" s="0" t="n">
        <v>0.16</v>
      </c>
      <c r="K134" s="0" t="n">
        <v>83.8</v>
      </c>
      <c r="L134" s="0" t="n">
        <v>1</v>
      </c>
      <c r="M134" s="0" t="n">
        <v>193</v>
      </c>
      <c r="N134" s="0" t="n">
        <v>5</v>
      </c>
      <c r="O134" s="0" t="n">
        <v>0.604</v>
      </c>
      <c r="P134" s="0" t="n">
        <v>0.512</v>
      </c>
      <c r="Q134" s="0" t="n">
        <v>0.718</v>
      </c>
      <c r="T134" s="0" t="n">
        <v>0.262</v>
      </c>
      <c r="U134" s="0" t="n">
        <v>0.224</v>
      </c>
      <c r="V134" s="0" t="n">
        <v>0.309</v>
      </c>
      <c r="W134" s="0" t="n">
        <v>0.00313</v>
      </c>
      <c r="X134" s="0" t="n">
        <v>0.00267</v>
      </c>
      <c r="Y134" s="0" t="n">
        <v>0.0037</v>
      </c>
      <c r="Z134" s="0" t="n">
        <v>16.7</v>
      </c>
      <c r="AA134" s="0" t="n">
        <v>0.8</v>
      </c>
      <c r="AB134" s="0" t="n">
        <v>25</v>
      </c>
      <c r="AC134" s="0" t="n">
        <v>8</v>
      </c>
      <c r="AD134" s="0" t="n">
        <v>1</v>
      </c>
      <c r="AE134" s="0" t="s">
        <v>56</v>
      </c>
      <c r="AF134" s="0" t="s">
        <v>426</v>
      </c>
      <c r="AG134" s="0" t="s">
        <v>411</v>
      </c>
      <c r="AH134" s="0" t="s">
        <v>412</v>
      </c>
      <c r="AI134" s="0" t="n">
        <v>18227079</v>
      </c>
      <c r="AJ134" s="0" t="s">
        <v>413</v>
      </c>
    </row>
    <row r="135" customFormat="false" ht="12.8" hidden="false" customHeight="false" outlineLevel="0" collapsed="false">
      <c r="A135" s="0" t="n">
        <v>172</v>
      </c>
      <c r="B135" s="0" t="s">
        <v>431</v>
      </c>
      <c r="C135" s="0" t="s">
        <v>432</v>
      </c>
      <c r="D135" s="0" t="n">
        <v>1</v>
      </c>
      <c r="E135" s="0" t="n">
        <v>0</v>
      </c>
      <c r="F135" s="1" t="s">
        <v>55</v>
      </c>
      <c r="G135" s="0" t="n">
        <v>12.5</v>
      </c>
      <c r="H135" s="0" t="n">
        <v>0.9</v>
      </c>
      <c r="I135" s="0" t="n">
        <v>3.43</v>
      </c>
      <c r="J135" s="0" t="n">
        <v>0.11</v>
      </c>
      <c r="K135" s="0" t="n">
        <v>78.1</v>
      </c>
      <c r="L135" s="0" t="n">
        <v>1.3</v>
      </c>
      <c r="M135" s="0" t="n">
        <v>415</v>
      </c>
      <c r="N135" s="0" t="n">
        <v>11</v>
      </c>
      <c r="O135" s="0" t="n">
        <v>1.46</v>
      </c>
      <c r="P135" s="0" t="n">
        <v>1.24</v>
      </c>
      <c r="Q135" s="0" t="n">
        <v>1.74</v>
      </c>
      <c r="T135" s="0" t="n">
        <v>0.275</v>
      </c>
      <c r="U135" s="0" t="n">
        <v>0.236</v>
      </c>
      <c r="V135" s="0" t="n">
        <v>0.323</v>
      </c>
      <c r="W135" s="0" t="n">
        <v>0.00352</v>
      </c>
      <c r="X135" s="0" t="n">
        <v>0.00302</v>
      </c>
      <c r="Y135" s="0" t="n">
        <v>0.00415</v>
      </c>
      <c r="Z135" s="0" t="n">
        <v>19.5</v>
      </c>
      <c r="AA135" s="0" t="n">
        <v>0.7</v>
      </c>
      <c r="AB135" s="0" t="n">
        <v>25</v>
      </c>
      <c r="AC135" s="0" t="n">
        <v>8</v>
      </c>
      <c r="AD135" s="0" t="n">
        <v>1</v>
      </c>
      <c r="AE135" s="0" t="s">
        <v>56</v>
      </c>
      <c r="AF135" s="0" t="s">
        <v>357</v>
      </c>
      <c r="AG135" s="0" t="s">
        <v>411</v>
      </c>
      <c r="AH135" s="0" t="s">
        <v>412</v>
      </c>
      <c r="AI135" s="0" t="n">
        <v>18227079</v>
      </c>
      <c r="AJ135" s="0" t="s">
        <v>413</v>
      </c>
    </row>
    <row r="136" customFormat="false" ht="12.8" hidden="false" customHeight="false" outlineLevel="0" collapsed="false">
      <c r="A136" s="0" t="n">
        <v>173</v>
      </c>
      <c r="B136" s="0" t="s">
        <v>433</v>
      </c>
      <c r="C136" s="0" t="s">
        <v>434</v>
      </c>
      <c r="D136" s="0" t="n">
        <v>1</v>
      </c>
      <c r="E136" s="0" t="n">
        <v>0</v>
      </c>
      <c r="F136" s="1" t="s">
        <v>55</v>
      </c>
      <c r="G136" s="0" t="n">
        <v>12.4</v>
      </c>
      <c r="H136" s="0" t="n">
        <v>2.3</v>
      </c>
      <c r="I136" s="0" t="n">
        <v>3.35</v>
      </c>
      <c r="J136" s="0" t="n">
        <v>0.13</v>
      </c>
      <c r="K136" s="0" t="n">
        <v>81.6</v>
      </c>
      <c r="L136" s="0" t="n">
        <v>1.3</v>
      </c>
      <c r="M136" s="0" t="n">
        <v>740</v>
      </c>
      <c r="N136" s="0" t="n">
        <v>35</v>
      </c>
      <c r="O136" s="0" t="n">
        <v>2.45</v>
      </c>
      <c r="P136" s="0" t="n">
        <v>1.75</v>
      </c>
      <c r="Q136" s="0" t="n">
        <v>3.92</v>
      </c>
      <c r="T136" s="0" t="n">
        <v>0.27</v>
      </c>
      <c r="U136" s="0" t="n">
        <v>0.196</v>
      </c>
      <c r="V136" s="0" t="n">
        <v>0.429</v>
      </c>
      <c r="W136" s="0" t="n">
        <v>0.00331</v>
      </c>
      <c r="X136" s="0" t="n">
        <v>0.0024</v>
      </c>
      <c r="Y136" s="0" t="n">
        <v>0.00524</v>
      </c>
      <c r="Z136" s="0" t="n">
        <v>18.6</v>
      </c>
      <c r="AA136" s="0" t="n">
        <v>1.4</v>
      </c>
      <c r="AB136" s="0" t="n">
        <v>25</v>
      </c>
      <c r="AC136" s="0" t="n">
        <v>8</v>
      </c>
      <c r="AD136" s="0" t="n">
        <v>1</v>
      </c>
      <c r="AE136" s="0" t="s">
        <v>56</v>
      </c>
      <c r="AF136" s="0" t="s">
        <v>357</v>
      </c>
      <c r="AG136" s="0" t="s">
        <v>411</v>
      </c>
      <c r="AH136" s="0" t="s">
        <v>412</v>
      </c>
      <c r="AI136" s="0" t="n">
        <v>18227079</v>
      </c>
      <c r="AJ136" s="0" t="s">
        <v>413</v>
      </c>
    </row>
    <row r="137" customFormat="false" ht="12.8" hidden="false" customHeight="false" outlineLevel="0" collapsed="false">
      <c r="A137" s="0" t="n">
        <v>174</v>
      </c>
      <c r="B137" s="0" t="s">
        <v>61</v>
      </c>
      <c r="C137" s="0" t="s">
        <v>435</v>
      </c>
      <c r="D137" s="0" t="n">
        <v>1</v>
      </c>
      <c r="E137" s="0" t="n">
        <v>0</v>
      </c>
      <c r="F137" s="1" t="s">
        <v>55</v>
      </c>
      <c r="G137" s="0" t="n">
        <v>12.1</v>
      </c>
      <c r="H137" s="0" t="n">
        <v>0.8</v>
      </c>
      <c r="I137" s="0" t="n">
        <v>3.2</v>
      </c>
      <c r="J137" s="0" t="n">
        <v>0.09</v>
      </c>
      <c r="K137" s="0" t="n">
        <v>79.8</v>
      </c>
      <c r="L137" s="0" t="n">
        <v>0.5</v>
      </c>
      <c r="M137" s="0" t="n">
        <v>574</v>
      </c>
      <c r="N137" s="0" t="n">
        <v>19</v>
      </c>
      <c r="O137" s="0" t="n">
        <v>1.9</v>
      </c>
      <c r="P137" s="0" t="n">
        <v>1.64</v>
      </c>
      <c r="Q137" s="0" t="n">
        <v>2.24</v>
      </c>
      <c r="T137" s="0" t="n">
        <v>0.264</v>
      </c>
      <c r="U137" s="0" t="n">
        <v>0.23</v>
      </c>
      <c r="V137" s="0" t="n">
        <v>0.307</v>
      </c>
      <c r="W137" s="0" t="n">
        <v>0.00332</v>
      </c>
      <c r="X137" s="0" t="n">
        <v>0.00289</v>
      </c>
      <c r="Y137" s="0" t="n">
        <v>0.00384</v>
      </c>
      <c r="Z137" s="0" t="n">
        <v>14.1</v>
      </c>
      <c r="AA137" s="0" t="n">
        <v>0.8</v>
      </c>
      <c r="AB137" s="0" t="n">
        <v>25</v>
      </c>
      <c r="AC137" s="0" t="n">
        <v>8</v>
      </c>
      <c r="AD137" s="0" t="n">
        <v>1</v>
      </c>
      <c r="AE137" s="0" t="s">
        <v>56</v>
      </c>
      <c r="AF137" s="0" t="s">
        <v>63</v>
      </c>
      <c r="AG137" s="0" t="s">
        <v>411</v>
      </c>
      <c r="AH137" s="0" t="s">
        <v>412</v>
      </c>
      <c r="AI137" s="0" t="n">
        <v>18227079</v>
      </c>
      <c r="AJ137" s="0" t="s">
        <v>413</v>
      </c>
    </row>
    <row r="138" customFormat="false" ht="12.8" hidden="false" customHeight="false" outlineLevel="0" collapsed="false">
      <c r="A138" s="0" t="n">
        <v>175</v>
      </c>
      <c r="B138" s="0" t="s">
        <v>436</v>
      </c>
      <c r="C138" s="0" t="s">
        <v>437</v>
      </c>
      <c r="D138" s="0" t="n">
        <v>1</v>
      </c>
      <c r="E138" s="0" t="n">
        <v>0</v>
      </c>
      <c r="F138" s="1" t="s">
        <v>55</v>
      </c>
      <c r="G138" s="0" t="n">
        <v>13.2</v>
      </c>
      <c r="H138" s="0" t="n">
        <v>0.4</v>
      </c>
      <c r="I138" s="0" t="n">
        <v>3.19</v>
      </c>
      <c r="J138" s="0" t="n">
        <v>0.1</v>
      </c>
      <c r="K138" s="0" t="n">
        <v>84.5</v>
      </c>
      <c r="L138" s="0" t="n">
        <v>1.1</v>
      </c>
      <c r="M138" s="0" t="n">
        <v>686</v>
      </c>
      <c r="N138" s="0" t="n">
        <v>17</v>
      </c>
      <c r="O138" s="0" t="n">
        <v>1.96</v>
      </c>
      <c r="P138" s="0" t="n">
        <v>1.77</v>
      </c>
      <c r="Q138" s="0" t="n">
        <v>2.17</v>
      </c>
      <c r="T138" s="0" t="n">
        <v>0.242</v>
      </c>
      <c r="U138" s="0" t="n">
        <v>0.222</v>
      </c>
      <c r="V138" s="0" t="n">
        <v>0.264</v>
      </c>
      <c r="W138" s="0" t="n">
        <v>0.00286</v>
      </c>
      <c r="X138" s="0" t="n">
        <v>0.00262</v>
      </c>
      <c r="Y138" s="0" t="n">
        <v>0.00313</v>
      </c>
      <c r="Z138" s="0" t="n">
        <v>12.7</v>
      </c>
      <c r="AA138" s="0" t="n">
        <v>1</v>
      </c>
      <c r="AB138" s="0" t="n">
        <v>25</v>
      </c>
      <c r="AC138" s="0" t="n">
        <v>8</v>
      </c>
      <c r="AD138" s="0" t="n">
        <v>1</v>
      </c>
      <c r="AE138" s="0" t="s">
        <v>56</v>
      </c>
      <c r="AF138" s="0" t="s">
        <v>357</v>
      </c>
      <c r="AG138" s="0" t="s">
        <v>411</v>
      </c>
      <c r="AH138" s="0" t="s">
        <v>412</v>
      </c>
      <c r="AI138" s="0" t="n">
        <v>18227079</v>
      </c>
      <c r="AJ138" s="0" t="s">
        <v>413</v>
      </c>
    </row>
    <row r="139" customFormat="false" ht="12.8" hidden="false" customHeight="false" outlineLevel="0" collapsed="false">
      <c r="A139" s="0" t="n">
        <v>176</v>
      </c>
      <c r="B139" s="0" t="s">
        <v>438</v>
      </c>
      <c r="C139" s="0" t="s">
        <v>439</v>
      </c>
      <c r="D139" s="0" t="n">
        <v>1</v>
      </c>
      <c r="E139" s="0" t="n">
        <v>0</v>
      </c>
      <c r="F139" s="1" t="s">
        <v>55</v>
      </c>
      <c r="G139" s="0" t="n">
        <v>10.8</v>
      </c>
      <c r="H139" s="0" t="n">
        <v>0.4</v>
      </c>
      <c r="I139" s="0" t="n">
        <v>3.13</v>
      </c>
      <c r="J139" s="0" t="n">
        <v>0.25</v>
      </c>
      <c r="K139" s="0" t="n">
        <v>81</v>
      </c>
      <c r="L139" s="0" t="n">
        <v>2</v>
      </c>
      <c r="M139" s="0" t="n">
        <v>653</v>
      </c>
      <c r="N139" s="0" t="n">
        <v>36</v>
      </c>
      <c r="O139" s="0" t="n">
        <v>2.33</v>
      </c>
      <c r="P139" s="0" t="n">
        <v>1.88</v>
      </c>
      <c r="Q139" s="0" t="n">
        <v>2.87</v>
      </c>
      <c r="T139" s="0" t="n">
        <v>0.289</v>
      </c>
      <c r="U139" s="0" t="n">
        <v>0.242</v>
      </c>
      <c r="V139" s="0" t="n">
        <v>0.342</v>
      </c>
      <c r="W139" s="0" t="n">
        <v>0.00357</v>
      </c>
      <c r="X139" s="0" t="n">
        <v>0.00297</v>
      </c>
      <c r="Y139" s="0" t="n">
        <v>0.00425</v>
      </c>
      <c r="Z139" s="0" t="n">
        <v>20.2</v>
      </c>
      <c r="AA139" s="0" t="n">
        <v>1.5</v>
      </c>
      <c r="AB139" s="0" t="n">
        <v>25</v>
      </c>
      <c r="AC139" s="0" t="n">
        <v>8</v>
      </c>
      <c r="AD139" s="0" t="n">
        <v>1</v>
      </c>
      <c r="AE139" s="0" t="s">
        <v>56</v>
      </c>
      <c r="AF139" s="0" t="s">
        <v>63</v>
      </c>
      <c r="AG139" s="0" t="s">
        <v>411</v>
      </c>
      <c r="AH139" s="0" t="s">
        <v>412</v>
      </c>
      <c r="AI139" s="0" t="n">
        <v>18227079</v>
      </c>
      <c r="AJ139" s="0" t="s">
        <v>413</v>
      </c>
    </row>
    <row r="140" customFormat="false" ht="12.8" hidden="false" customHeight="false" outlineLevel="0" collapsed="false">
      <c r="A140" s="0" t="n">
        <v>177</v>
      </c>
      <c r="B140" s="0" t="s">
        <v>440</v>
      </c>
      <c r="C140" s="0" t="s">
        <v>441</v>
      </c>
      <c r="D140" s="0" t="n">
        <v>1</v>
      </c>
      <c r="E140" s="0" t="n">
        <v>0</v>
      </c>
      <c r="F140" s="1" t="s">
        <v>55</v>
      </c>
      <c r="G140" s="0" t="n">
        <v>12</v>
      </c>
      <c r="H140" s="0" t="n">
        <v>2.1</v>
      </c>
      <c r="I140" s="0" t="n">
        <v>3.11</v>
      </c>
      <c r="J140" s="0" t="n">
        <v>0.2</v>
      </c>
      <c r="K140" s="0" t="n">
        <v>80.8</v>
      </c>
      <c r="L140" s="0" t="n">
        <v>1.2</v>
      </c>
      <c r="M140" s="0" t="n">
        <v>666</v>
      </c>
      <c r="N140" s="0" t="n">
        <v>28</v>
      </c>
      <c r="O140" s="0" t="n">
        <v>2.14</v>
      </c>
      <c r="P140" s="0" t="n">
        <v>1.52</v>
      </c>
      <c r="Q140" s="0" t="n">
        <v>3.36</v>
      </c>
      <c r="T140" s="0" t="n">
        <v>0.26</v>
      </c>
      <c r="U140" s="0" t="n">
        <v>0.186</v>
      </c>
      <c r="V140" s="0" t="n">
        <v>0.403</v>
      </c>
      <c r="W140" s="0" t="n">
        <v>0.00321</v>
      </c>
      <c r="X140" s="0" t="n">
        <v>0.00231</v>
      </c>
      <c r="Y140" s="0" t="n">
        <v>0.005</v>
      </c>
      <c r="Z140" s="0" t="n">
        <v>18</v>
      </c>
      <c r="AA140" s="0" t="n">
        <v>1.7</v>
      </c>
      <c r="AB140" s="0" t="n">
        <v>25</v>
      </c>
      <c r="AC140" s="0" t="n">
        <v>8</v>
      </c>
      <c r="AD140" s="0" t="n">
        <v>1</v>
      </c>
      <c r="AE140" s="0" t="s">
        <v>56</v>
      </c>
      <c r="AF140" s="0" t="s">
        <v>63</v>
      </c>
      <c r="AG140" s="0" t="s">
        <v>411</v>
      </c>
      <c r="AH140" s="0" t="s">
        <v>412</v>
      </c>
      <c r="AI140" s="0" t="n">
        <v>18227079</v>
      </c>
      <c r="AJ140" s="0" t="s">
        <v>413</v>
      </c>
    </row>
    <row r="141" customFormat="false" ht="12.8" hidden="false" customHeight="false" outlineLevel="0" collapsed="false">
      <c r="A141" s="0" t="n">
        <v>178</v>
      </c>
      <c r="B141" s="0" t="s">
        <v>442</v>
      </c>
      <c r="C141" s="0" t="s">
        <v>443</v>
      </c>
      <c r="D141" s="0" t="n">
        <v>1</v>
      </c>
      <c r="E141" s="0" t="n">
        <v>0</v>
      </c>
      <c r="F141" s="1" t="s">
        <v>55</v>
      </c>
      <c r="G141" s="0" t="n">
        <v>11.2</v>
      </c>
      <c r="H141" s="0" t="n">
        <v>2.8</v>
      </c>
      <c r="I141" s="0" t="n">
        <v>2.91</v>
      </c>
      <c r="J141" s="0" t="n">
        <v>0.07</v>
      </c>
      <c r="K141" s="0" t="n">
        <v>78.7</v>
      </c>
      <c r="L141" s="0" t="n">
        <v>1</v>
      </c>
      <c r="M141" s="0" t="n">
        <v>415</v>
      </c>
      <c r="N141" s="0" t="n">
        <v>16</v>
      </c>
      <c r="O141" s="0" t="n">
        <v>1.38</v>
      </c>
      <c r="P141" s="0" t="n">
        <v>0.902</v>
      </c>
      <c r="Q141" s="0" t="n">
        <v>2.76</v>
      </c>
      <c r="T141" s="0" t="n">
        <v>0.261</v>
      </c>
      <c r="U141" s="0" t="n">
        <v>0.174</v>
      </c>
      <c r="V141" s="0" t="n">
        <v>0.52</v>
      </c>
      <c r="W141" s="0" t="n">
        <v>0.00332</v>
      </c>
      <c r="X141" s="0" t="n">
        <v>0.0022</v>
      </c>
      <c r="Y141" s="0" t="n">
        <v>0.00662</v>
      </c>
      <c r="Z141" s="0" t="n">
        <v>10.9</v>
      </c>
      <c r="AA141" s="0" t="n">
        <v>0.9</v>
      </c>
      <c r="AB141" s="0" t="n">
        <v>25</v>
      </c>
      <c r="AC141" s="0" t="n">
        <v>8</v>
      </c>
      <c r="AD141" s="0" t="n">
        <v>1</v>
      </c>
      <c r="AE141" s="0" t="s">
        <v>56</v>
      </c>
      <c r="AF141" s="0" t="s">
        <v>63</v>
      </c>
      <c r="AG141" s="0" t="s">
        <v>411</v>
      </c>
      <c r="AH141" s="0" t="s">
        <v>412</v>
      </c>
      <c r="AI141" s="0" t="n">
        <v>18227079</v>
      </c>
      <c r="AJ141" s="0" t="s">
        <v>413</v>
      </c>
    </row>
    <row r="142" customFormat="false" ht="12.8" hidden="false" customHeight="false" outlineLevel="0" collapsed="false">
      <c r="A142" s="0" t="n">
        <v>179</v>
      </c>
      <c r="B142" s="0" t="s">
        <v>444</v>
      </c>
      <c r="C142" s="0" t="s">
        <v>445</v>
      </c>
      <c r="D142" s="0" t="n">
        <v>1</v>
      </c>
      <c r="E142" s="0" t="n">
        <v>0</v>
      </c>
      <c r="F142" s="1" t="s">
        <v>55</v>
      </c>
      <c r="G142" s="0" t="n">
        <v>13.1</v>
      </c>
      <c r="H142" s="0" t="n">
        <v>0.1</v>
      </c>
      <c r="I142" s="0" t="n">
        <v>2.86</v>
      </c>
      <c r="J142" s="0" t="n">
        <v>0.22</v>
      </c>
      <c r="K142" s="0" t="n">
        <v>83.2</v>
      </c>
      <c r="L142" s="0" t="n">
        <v>1</v>
      </c>
      <c r="T142" s="0" t="n">
        <v>0.218</v>
      </c>
      <c r="U142" s="0" t="n">
        <v>0.185</v>
      </c>
      <c r="V142" s="0" t="n">
        <v>0.251</v>
      </c>
      <c r="Z142" s="0" t="n">
        <v>22.8</v>
      </c>
      <c r="AA142" s="0" t="n">
        <v>3.1</v>
      </c>
      <c r="AB142" s="0" t="n">
        <v>25</v>
      </c>
      <c r="AC142" s="0" t="n">
        <v>8</v>
      </c>
      <c r="AD142" s="0" t="n">
        <v>1</v>
      </c>
      <c r="AE142" s="0" t="s">
        <v>56</v>
      </c>
      <c r="AF142" s="0" t="s">
        <v>357</v>
      </c>
      <c r="AG142" s="0" t="s">
        <v>411</v>
      </c>
      <c r="AH142" s="0" t="s">
        <v>412</v>
      </c>
      <c r="AI142" s="0" t="n">
        <v>18227079</v>
      </c>
      <c r="AJ142" s="0" t="s">
        <v>413</v>
      </c>
    </row>
    <row r="143" customFormat="false" ht="12.8" hidden="false" customHeight="false" outlineLevel="0" collapsed="false">
      <c r="A143" s="0" t="n">
        <v>180</v>
      </c>
      <c r="B143" s="0" t="s">
        <v>446</v>
      </c>
      <c r="C143" s="0" t="s">
        <v>447</v>
      </c>
      <c r="D143" s="0" t="n">
        <v>1</v>
      </c>
      <c r="E143" s="0" t="n">
        <v>0</v>
      </c>
      <c r="F143" s="1" t="s">
        <v>55</v>
      </c>
      <c r="G143" s="0" t="n">
        <v>12</v>
      </c>
      <c r="H143" s="0" t="n">
        <v>0.2</v>
      </c>
      <c r="I143" s="0" t="n">
        <v>2.77</v>
      </c>
      <c r="J143" s="0" t="n">
        <v>0.12</v>
      </c>
      <c r="K143" s="0" t="n">
        <v>79.8</v>
      </c>
      <c r="L143" s="0" t="n">
        <v>1.1</v>
      </c>
      <c r="M143" s="0" t="n">
        <v>722</v>
      </c>
      <c r="N143" s="0" t="n">
        <v>5</v>
      </c>
      <c r="O143" s="0" t="n">
        <v>2.09</v>
      </c>
      <c r="P143" s="0" t="n">
        <v>1.89</v>
      </c>
      <c r="Q143" s="0" t="n">
        <v>2.29</v>
      </c>
      <c r="T143" s="0" t="n">
        <v>0.231</v>
      </c>
      <c r="U143" s="0" t="n">
        <v>0.211</v>
      </c>
      <c r="V143" s="0" t="n">
        <v>0.251</v>
      </c>
      <c r="W143" s="0" t="n">
        <v>0.00289</v>
      </c>
      <c r="X143" s="0" t="n">
        <v>0.00262</v>
      </c>
      <c r="Y143" s="0" t="n">
        <v>0.00316</v>
      </c>
      <c r="Z143" s="0" t="n">
        <v>9.4</v>
      </c>
      <c r="AA143" s="0" t="n">
        <v>0.5</v>
      </c>
      <c r="AB143" s="0" t="n">
        <v>25</v>
      </c>
      <c r="AC143" s="0" t="n">
        <v>8</v>
      </c>
      <c r="AD143" s="0" t="n">
        <v>1</v>
      </c>
      <c r="AE143" s="0" t="s">
        <v>56</v>
      </c>
      <c r="AF143" s="0" t="s">
        <v>357</v>
      </c>
      <c r="AG143" s="0" t="s">
        <v>411</v>
      </c>
      <c r="AH143" s="0" t="s">
        <v>412</v>
      </c>
      <c r="AI143" s="0" t="n">
        <v>18227079</v>
      </c>
      <c r="AJ143" s="0" t="s">
        <v>413</v>
      </c>
    </row>
    <row r="144" customFormat="false" ht="12.8" hidden="false" customHeight="false" outlineLevel="0" collapsed="false">
      <c r="A144" s="0" t="n">
        <v>181</v>
      </c>
      <c r="B144" s="0" t="s">
        <v>448</v>
      </c>
      <c r="C144" s="0" t="s">
        <v>449</v>
      </c>
      <c r="D144" s="0" t="n">
        <v>1</v>
      </c>
      <c r="E144" s="0" t="n">
        <v>0</v>
      </c>
      <c r="F144" s="1" t="s">
        <v>55</v>
      </c>
      <c r="G144" s="0" t="n">
        <v>10.2</v>
      </c>
      <c r="H144" s="0" t="n">
        <v>1.4</v>
      </c>
      <c r="I144" s="0" t="n">
        <v>2.69</v>
      </c>
      <c r="J144" s="0" t="n">
        <v>0.12</v>
      </c>
      <c r="K144" s="0" t="n">
        <v>84.3</v>
      </c>
      <c r="L144" s="0" t="n">
        <v>1.4</v>
      </c>
      <c r="M144" s="0" t="n">
        <v>785</v>
      </c>
      <c r="N144" s="0" t="n">
        <v>6</v>
      </c>
      <c r="O144" s="0" t="n">
        <v>2.46</v>
      </c>
      <c r="P144" s="0" t="n">
        <v>1.9</v>
      </c>
      <c r="Q144" s="0" t="n">
        <v>3.39</v>
      </c>
      <c r="T144" s="0" t="n">
        <v>0.264</v>
      </c>
      <c r="U144" s="0" t="n">
        <v>0.204</v>
      </c>
      <c r="V144" s="0" t="n">
        <v>0.364</v>
      </c>
      <c r="W144" s="0" t="n">
        <v>0.00314</v>
      </c>
      <c r="X144" s="0" t="n">
        <v>0.00242</v>
      </c>
      <c r="Y144" s="0" t="n">
        <v>0.00434</v>
      </c>
      <c r="Z144" s="0" t="n">
        <v>20.3</v>
      </c>
      <c r="AA144" s="0" t="n">
        <v>0.9</v>
      </c>
      <c r="AB144" s="0" t="n">
        <v>25</v>
      </c>
      <c r="AC144" s="0" t="n">
        <v>8</v>
      </c>
      <c r="AD144" s="0" t="n">
        <v>1</v>
      </c>
      <c r="AE144" s="0" t="s">
        <v>56</v>
      </c>
      <c r="AF144" s="0" t="s">
        <v>357</v>
      </c>
      <c r="AG144" s="0" t="s">
        <v>411</v>
      </c>
      <c r="AH144" s="0" t="s">
        <v>412</v>
      </c>
      <c r="AI144" s="0" t="n">
        <v>18227079</v>
      </c>
      <c r="AJ144" s="0" t="s">
        <v>413</v>
      </c>
    </row>
    <row r="145" customFormat="false" ht="12.8" hidden="false" customHeight="false" outlineLevel="0" collapsed="false">
      <c r="A145" s="0" t="n">
        <v>182</v>
      </c>
      <c r="B145" s="0" t="s">
        <v>450</v>
      </c>
      <c r="C145" s="0" t="s">
        <v>451</v>
      </c>
      <c r="D145" s="0" t="n">
        <v>1</v>
      </c>
      <c r="E145" s="0" t="n">
        <v>0</v>
      </c>
      <c r="F145" s="1" t="s">
        <v>55</v>
      </c>
      <c r="G145" s="0" t="n">
        <v>12.8</v>
      </c>
      <c r="H145" s="0" t="n">
        <v>0.9</v>
      </c>
      <c r="I145" s="0" t="n">
        <v>2.58</v>
      </c>
      <c r="J145" s="0" t="n">
        <v>0.2</v>
      </c>
      <c r="K145" s="0" t="n">
        <v>83.8</v>
      </c>
      <c r="L145" s="0" t="n">
        <v>2.3</v>
      </c>
      <c r="M145" s="0" t="n">
        <v>378</v>
      </c>
      <c r="N145" s="0" t="n">
        <v>22</v>
      </c>
      <c r="O145" s="0" t="n">
        <v>0.908</v>
      </c>
      <c r="P145" s="0" t="n">
        <v>0.712</v>
      </c>
      <c r="Q145" s="0" t="n">
        <v>1.15</v>
      </c>
      <c r="T145" s="0" t="n">
        <v>0.201</v>
      </c>
      <c r="U145" s="0" t="n">
        <v>0.164</v>
      </c>
      <c r="V145" s="0" t="n">
        <v>0.248</v>
      </c>
      <c r="W145" s="0" t="n">
        <v>0.0024</v>
      </c>
      <c r="X145" s="0" t="n">
        <v>0.00194</v>
      </c>
      <c r="Y145" s="0" t="n">
        <v>0.00298</v>
      </c>
      <c r="Z145" s="0" t="n">
        <v>15.1</v>
      </c>
      <c r="AA145" s="0" t="n">
        <v>1.4</v>
      </c>
      <c r="AB145" s="0" t="n">
        <v>25</v>
      </c>
      <c r="AC145" s="0" t="n">
        <v>8</v>
      </c>
      <c r="AD145" s="0" t="n">
        <v>1</v>
      </c>
      <c r="AE145" s="0" t="s">
        <v>56</v>
      </c>
      <c r="AF145" s="0" t="s">
        <v>426</v>
      </c>
      <c r="AG145" s="0" t="s">
        <v>411</v>
      </c>
      <c r="AH145" s="0" t="s">
        <v>412</v>
      </c>
      <c r="AI145" s="0" t="n">
        <v>18227079</v>
      </c>
      <c r="AJ145" s="0" t="s">
        <v>413</v>
      </c>
    </row>
    <row r="146" customFormat="false" ht="12.8" hidden="true" customHeight="false" outlineLevel="0" collapsed="false">
      <c r="A146" s="0" t="n">
        <v>184</v>
      </c>
      <c r="B146" s="0" t="s">
        <v>452</v>
      </c>
      <c r="C146" s="0" t="s">
        <v>453</v>
      </c>
      <c r="D146" s="0" t="n">
        <v>1</v>
      </c>
      <c r="E146" s="0" t="n">
        <v>0</v>
      </c>
      <c r="F146" s="1" t="s">
        <v>55</v>
      </c>
      <c r="G146" s="0" t="n">
        <v>25</v>
      </c>
      <c r="H146" s="0" t="n">
        <v>2.28</v>
      </c>
      <c r="M146" s="0" t="n">
        <v>390</v>
      </c>
      <c r="N146" s="0" t="n">
        <v>51.5</v>
      </c>
      <c r="AB146" s="0" t="n">
        <v>25</v>
      </c>
      <c r="AC146" s="0" t="n">
        <v>8.5</v>
      </c>
      <c r="AD146" s="0" t="n">
        <v>1</v>
      </c>
      <c r="AE146" s="0" t="s">
        <v>56</v>
      </c>
      <c r="AF146" s="0" t="s">
        <v>63</v>
      </c>
      <c r="AG146" s="0" t="s">
        <v>454</v>
      </c>
      <c r="AH146" s="0" t="s">
        <v>455</v>
      </c>
      <c r="AI146" s="0" t="n">
        <v>16658951</v>
      </c>
      <c r="AJ146" s="0" t="s">
        <v>456</v>
      </c>
    </row>
    <row r="147" customFormat="false" ht="12.8" hidden="true" customHeight="false" outlineLevel="0" collapsed="false">
      <c r="A147" s="0" t="n">
        <v>190</v>
      </c>
      <c r="B147" s="0" t="s">
        <v>457</v>
      </c>
      <c r="C147" s="0" t="s">
        <v>458</v>
      </c>
      <c r="D147" s="0" t="n">
        <v>1</v>
      </c>
      <c r="E147" s="0" t="n">
        <v>0</v>
      </c>
      <c r="F147" s="1" t="s">
        <v>55</v>
      </c>
      <c r="G147" s="0" t="n">
        <v>20.8</v>
      </c>
      <c r="H147" s="0" t="n">
        <v>1.16</v>
      </c>
      <c r="M147" s="0" t="n">
        <v>619</v>
      </c>
      <c r="N147" s="0" t="n">
        <v>105</v>
      </c>
      <c r="AB147" s="0" t="n">
        <v>25</v>
      </c>
      <c r="AC147" s="0" t="n">
        <v>8.23</v>
      </c>
      <c r="AD147" s="0" t="n">
        <v>1</v>
      </c>
      <c r="AE147" s="0" t="s">
        <v>56</v>
      </c>
      <c r="AF147" s="0" t="s">
        <v>63</v>
      </c>
      <c r="AH147" s="0" t="s">
        <v>459</v>
      </c>
      <c r="AI147" s="0" t="s">
        <v>460</v>
      </c>
      <c r="AJ147" s="0" t="s">
        <v>461</v>
      </c>
    </row>
    <row r="148" customFormat="false" ht="12.8" hidden="false" customHeight="false" outlineLevel="0" collapsed="false">
      <c r="A148" s="0" t="n">
        <v>193</v>
      </c>
      <c r="B148" s="0" t="s">
        <v>462</v>
      </c>
      <c r="C148" s="0" t="s">
        <v>463</v>
      </c>
      <c r="D148" s="0" t="n">
        <v>1</v>
      </c>
      <c r="E148" s="0" t="n">
        <v>0</v>
      </c>
      <c r="F148" s="0" t="s">
        <v>47</v>
      </c>
      <c r="G148" s="0" t="n">
        <v>158</v>
      </c>
      <c r="H148" s="0" t="n">
        <v>8</v>
      </c>
      <c r="I148" s="0" t="n">
        <v>9.8</v>
      </c>
      <c r="J148" s="0" t="n">
        <v>0.2</v>
      </c>
      <c r="K148" s="0" t="n">
        <v>55</v>
      </c>
      <c r="L148" s="0" t="n">
        <v>1</v>
      </c>
      <c r="T148" s="0" t="n">
        <v>0.062</v>
      </c>
      <c r="U148" s="0" t="n">
        <v>0.0559</v>
      </c>
      <c r="V148" s="0" t="n">
        <v>0.0695</v>
      </c>
      <c r="Z148" s="0" t="n">
        <v>38</v>
      </c>
      <c r="AA148" s="0" t="n">
        <v>1</v>
      </c>
      <c r="AB148" s="0" t="n">
        <v>25</v>
      </c>
      <c r="AC148" s="0" t="n">
        <v>8</v>
      </c>
      <c r="AD148" s="0" t="n">
        <v>1</v>
      </c>
      <c r="AE148" s="0" t="s">
        <v>116</v>
      </c>
      <c r="AF148" s="0" t="s">
        <v>57</v>
      </c>
      <c r="AG148" s="0" t="s">
        <v>464</v>
      </c>
      <c r="AH148" s="0" t="s">
        <v>465</v>
      </c>
      <c r="AI148" s="0" t="n">
        <v>30177711</v>
      </c>
      <c r="AJ148" s="0" t="s">
        <v>466</v>
      </c>
    </row>
    <row r="149" customFormat="false" ht="12.8" hidden="false" customHeight="false" outlineLevel="0" collapsed="false">
      <c r="A149" s="0" t="n">
        <v>194</v>
      </c>
      <c r="B149" s="0" t="s">
        <v>462</v>
      </c>
      <c r="C149" s="0" t="s">
        <v>467</v>
      </c>
      <c r="D149" s="0" t="n">
        <v>1</v>
      </c>
      <c r="E149" s="0" t="n">
        <v>0</v>
      </c>
      <c r="F149" s="0" t="s">
        <v>47</v>
      </c>
      <c r="G149" s="0" t="n">
        <v>169</v>
      </c>
      <c r="H149" s="0" t="n">
        <v>14</v>
      </c>
      <c r="I149" s="0" t="n">
        <v>9.4</v>
      </c>
      <c r="J149" s="0" t="n">
        <v>0.4</v>
      </c>
      <c r="T149" s="0" t="n">
        <v>0.0555</v>
      </c>
      <c r="U149" s="0" t="n">
        <v>0.0467</v>
      </c>
      <c r="V149" s="0" t="n">
        <v>0.0676</v>
      </c>
      <c r="Z149" s="0" t="n">
        <v>36</v>
      </c>
      <c r="AA149" s="0" t="n">
        <v>1</v>
      </c>
      <c r="AB149" s="0" t="n">
        <v>25</v>
      </c>
      <c r="AC149" s="0" t="n">
        <v>8</v>
      </c>
      <c r="AD149" s="0" t="n">
        <v>1</v>
      </c>
      <c r="AE149" s="0" t="s">
        <v>116</v>
      </c>
      <c r="AF149" s="0" t="s">
        <v>57</v>
      </c>
      <c r="AG149" s="0" t="s">
        <v>464</v>
      </c>
      <c r="AH149" s="0" t="s">
        <v>465</v>
      </c>
      <c r="AI149" s="0" t="n">
        <v>30177711</v>
      </c>
      <c r="AJ149" s="0" t="s">
        <v>466</v>
      </c>
    </row>
    <row r="150" customFormat="false" ht="12.8" hidden="false" customHeight="false" outlineLevel="0" collapsed="false">
      <c r="A150" s="0" t="n">
        <v>195</v>
      </c>
      <c r="B150" s="0" t="s">
        <v>396</v>
      </c>
      <c r="C150" s="0" t="s">
        <v>468</v>
      </c>
      <c r="D150" s="0" t="n">
        <v>0</v>
      </c>
      <c r="E150" s="0" t="n">
        <v>0</v>
      </c>
      <c r="F150" s="1" t="s">
        <v>55</v>
      </c>
      <c r="G150" s="0" t="n">
        <v>9.7</v>
      </c>
      <c r="H150" s="0" t="n">
        <v>0.1</v>
      </c>
      <c r="I150" s="0" t="n">
        <v>3.1</v>
      </c>
      <c r="J150" s="0" t="n">
        <v>0.3</v>
      </c>
      <c r="K150" s="0" t="n">
        <v>80</v>
      </c>
      <c r="L150" s="0" t="n">
        <v>2.6</v>
      </c>
      <c r="T150" s="0" t="n">
        <v>0.32</v>
      </c>
      <c r="U150" s="0" t="n">
        <v>0.259</v>
      </c>
      <c r="V150" s="0" t="n">
        <v>0.381</v>
      </c>
      <c r="Z150" s="0" t="n">
        <v>19</v>
      </c>
      <c r="AA150" s="0" t="n">
        <v>3</v>
      </c>
      <c r="AB150" s="0" t="n">
        <v>25</v>
      </c>
      <c r="AC150" s="0" t="n">
        <v>8</v>
      </c>
      <c r="AD150" s="0" t="n">
        <v>1</v>
      </c>
      <c r="AE150" s="0" t="s">
        <v>56</v>
      </c>
      <c r="AF150" s="0" t="s">
        <v>63</v>
      </c>
      <c r="AG150" s="0" t="s">
        <v>464</v>
      </c>
      <c r="AH150" s="0" t="s">
        <v>465</v>
      </c>
      <c r="AI150" s="0" t="n">
        <v>30177711</v>
      </c>
      <c r="AJ150" s="0" t="s">
        <v>466</v>
      </c>
    </row>
    <row r="151" customFormat="false" ht="12.8" hidden="false" customHeight="false" outlineLevel="0" collapsed="false">
      <c r="A151" s="0" t="n">
        <v>196</v>
      </c>
      <c r="B151" s="0" t="s">
        <v>49</v>
      </c>
      <c r="C151" s="0" t="s">
        <v>469</v>
      </c>
      <c r="D151" s="0" t="n">
        <v>1</v>
      </c>
      <c r="E151" s="0" t="n">
        <v>0</v>
      </c>
      <c r="F151" s="0" t="s">
        <v>37</v>
      </c>
      <c r="G151" s="0" t="n">
        <v>67</v>
      </c>
      <c r="H151" s="0" t="n">
        <v>9</v>
      </c>
      <c r="I151" s="0" t="n">
        <v>7.3</v>
      </c>
      <c r="J151" s="0" t="n">
        <v>0.3</v>
      </c>
      <c r="T151" s="0" t="n">
        <v>0.109</v>
      </c>
      <c r="U151" s="0" t="n">
        <v>0.0854</v>
      </c>
      <c r="V151" s="0" t="n">
        <v>0.149</v>
      </c>
      <c r="Z151" s="0" t="n">
        <v>20</v>
      </c>
      <c r="AA151" s="0" t="n">
        <v>3</v>
      </c>
      <c r="AB151" s="0" t="n">
        <v>25</v>
      </c>
      <c r="AC151" s="0" t="n">
        <v>7.8</v>
      </c>
      <c r="AD151" s="0" t="n">
        <v>2</v>
      </c>
      <c r="AF151" s="0" t="s">
        <v>51</v>
      </c>
      <c r="AH151" s="0" t="s">
        <v>470</v>
      </c>
      <c r="AI151" s="0" t="s">
        <v>471</v>
      </c>
      <c r="AJ151" s="0" t="s">
        <v>472</v>
      </c>
    </row>
    <row r="152" customFormat="false" ht="12.8" hidden="false" customHeight="false" outlineLevel="0" collapsed="false">
      <c r="A152" s="0" t="n">
        <v>197</v>
      </c>
      <c r="B152" s="0" t="s">
        <v>65</v>
      </c>
      <c r="C152" s="0" t="s">
        <v>473</v>
      </c>
      <c r="D152" s="0" t="n">
        <v>1</v>
      </c>
      <c r="E152" s="0" t="n">
        <v>0</v>
      </c>
      <c r="F152" s="0" t="s">
        <v>37</v>
      </c>
      <c r="G152" s="0" t="n">
        <v>284</v>
      </c>
      <c r="H152" s="0" t="n">
        <v>25.9</v>
      </c>
      <c r="I152" s="0" t="n">
        <v>11.6</v>
      </c>
      <c r="J152" s="0" t="n">
        <v>0.69</v>
      </c>
      <c r="K152" s="0" t="n">
        <v>43</v>
      </c>
      <c r="L152" s="0" t="n">
        <v>1</v>
      </c>
      <c r="T152" s="0" t="n">
        <v>0.041</v>
      </c>
      <c r="U152" s="0" t="n">
        <v>0.0332</v>
      </c>
      <c r="V152" s="0" t="n">
        <v>0.0511</v>
      </c>
      <c r="Z152" s="0" t="n">
        <v>21</v>
      </c>
      <c r="AA152" s="0" t="n">
        <v>2.54</v>
      </c>
      <c r="AB152" s="0" t="n">
        <v>25</v>
      </c>
      <c r="AC152" s="0" t="n">
        <v>7.8</v>
      </c>
      <c r="AD152" s="0" t="n">
        <v>1</v>
      </c>
      <c r="AE152" s="0" t="s">
        <v>56</v>
      </c>
      <c r="AF152" s="0" t="s">
        <v>57</v>
      </c>
      <c r="AG152" s="0" t="s">
        <v>474</v>
      </c>
      <c r="AH152" s="0" t="s">
        <v>475</v>
      </c>
      <c r="AI152" s="0" t="n">
        <v>8132534</v>
      </c>
      <c r="AJ152" s="0" t="s">
        <v>476</v>
      </c>
    </row>
    <row r="153" customFormat="false" ht="12.8" hidden="false" customHeight="false" outlineLevel="0" collapsed="false">
      <c r="A153" s="0" t="n">
        <v>201</v>
      </c>
      <c r="B153" s="0" t="s">
        <v>477</v>
      </c>
      <c r="C153" s="0" t="s">
        <v>478</v>
      </c>
      <c r="D153" s="0" t="n">
        <v>1</v>
      </c>
      <c r="E153" s="0" t="n">
        <v>0</v>
      </c>
      <c r="F153" s="0" t="s">
        <v>37</v>
      </c>
      <c r="G153" s="0" t="n">
        <v>81</v>
      </c>
      <c r="H153" s="0" t="n">
        <v>7.39</v>
      </c>
      <c r="I153" s="0" t="n">
        <v>6.8</v>
      </c>
      <c r="J153" s="0" t="n">
        <v>0.404</v>
      </c>
      <c r="T153" s="0" t="n">
        <v>0.0837</v>
      </c>
      <c r="U153" s="0" t="n">
        <v>0.0683</v>
      </c>
      <c r="V153" s="0" t="n">
        <v>0.105</v>
      </c>
      <c r="AB153" s="0" t="n">
        <v>25</v>
      </c>
      <c r="AC153" s="0" t="n">
        <v>8</v>
      </c>
      <c r="AD153" s="0" t="n">
        <v>1</v>
      </c>
      <c r="AE153" s="0" t="s">
        <v>116</v>
      </c>
      <c r="AF153" s="0" t="s">
        <v>117</v>
      </c>
      <c r="AG153" s="0" t="s">
        <v>479</v>
      </c>
      <c r="AH153" s="0" t="s">
        <v>480</v>
      </c>
      <c r="AJ153" s="0" t="s">
        <v>481</v>
      </c>
    </row>
    <row r="154" customFormat="false" ht="12.8" hidden="false" customHeight="false" outlineLevel="0" collapsed="false">
      <c r="A154" s="0" t="n">
        <v>202</v>
      </c>
      <c r="B154" s="0" t="s">
        <v>330</v>
      </c>
      <c r="C154" s="0" t="s">
        <v>482</v>
      </c>
      <c r="D154" s="0" t="n">
        <v>1</v>
      </c>
      <c r="E154" s="0" t="n">
        <v>0</v>
      </c>
      <c r="F154" s="0" t="s">
        <v>37</v>
      </c>
      <c r="G154" s="0" t="n">
        <v>73</v>
      </c>
      <c r="H154" s="0" t="n">
        <v>6.66</v>
      </c>
      <c r="I154" s="0" t="n">
        <v>5.2</v>
      </c>
      <c r="J154" s="0" t="n">
        <v>0.309</v>
      </c>
      <c r="T154" s="0" t="n">
        <v>0.0713</v>
      </c>
      <c r="U154" s="0" t="n">
        <v>0.0581</v>
      </c>
      <c r="V154" s="0" t="n">
        <v>0.0888</v>
      </c>
      <c r="AB154" s="0" t="n">
        <v>25</v>
      </c>
      <c r="AC154" s="0" t="n">
        <v>8</v>
      </c>
      <c r="AD154" s="0" t="n">
        <v>1</v>
      </c>
      <c r="AE154" s="0" t="s">
        <v>332</v>
      </c>
      <c r="AF154" s="0" t="s">
        <v>51</v>
      </c>
      <c r="AG154" s="0" t="s">
        <v>483</v>
      </c>
      <c r="AH154" s="0" t="s">
        <v>480</v>
      </c>
      <c r="AJ154" s="0" t="s">
        <v>481</v>
      </c>
    </row>
    <row r="155" customFormat="false" ht="12.8" hidden="false" customHeight="false" outlineLevel="0" collapsed="false">
      <c r="A155" s="0" t="n">
        <v>207</v>
      </c>
      <c r="B155" s="0" t="s">
        <v>49</v>
      </c>
      <c r="C155" s="0" t="s">
        <v>484</v>
      </c>
      <c r="D155" s="0" t="n">
        <v>1</v>
      </c>
      <c r="E155" s="0" t="n">
        <v>0</v>
      </c>
      <c r="F155" s="0" t="s">
        <v>37</v>
      </c>
      <c r="G155" s="0" t="n">
        <v>149</v>
      </c>
      <c r="H155" s="0" t="n">
        <v>8</v>
      </c>
      <c r="I155" s="0" t="n">
        <v>12.3</v>
      </c>
      <c r="J155" s="0" t="n">
        <v>0.3</v>
      </c>
      <c r="K155" s="0" t="n">
        <v>9</v>
      </c>
      <c r="L155" s="0" t="n">
        <v>0.3</v>
      </c>
      <c r="M155" s="0" t="n">
        <v>159</v>
      </c>
      <c r="N155" s="0" t="n">
        <v>25</v>
      </c>
      <c r="O155" s="0" t="n">
        <v>1.45</v>
      </c>
      <c r="P155" s="0" t="n">
        <v>0.979</v>
      </c>
      <c r="Q155" s="0" t="n">
        <v>1.97</v>
      </c>
      <c r="R155" s="0" t="n">
        <v>1.4</v>
      </c>
      <c r="T155" s="0" t="n">
        <v>0.0825</v>
      </c>
      <c r="U155" s="0" t="n">
        <v>0.0737</v>
      </c>
      <c r="V155" s="0" t="n">
        <v>0.0932</v>
      </c>
      <c r="W155" s="0" t="n">
        <v>0.00917</v>
      </c>
      <c r="X155" s="0" t="n">
        <v>0.00806</v>
      </c>
      <c r="Y155" s="0" t="n">
        <v>0.0106</v>
      </c>
      <c r="AB155" s="0" t="n">
        <v>25</v>
      </c>
      <c r="AC155" s="0" t="n">
        <v>8</v>
      </c>
      <c r="AD155" s="0" t="n">
        <v>2</v>
      </c>
      <c r="AF155" s="0" t="s">
        <v>51</v>
      </c>
      <c r="AG155" s="0" t="s">
        <v>485</v>
      </c>
      <c r="AH155" s="0" t="s">
        <v>486</v>
      </c>
      <c r="AI155" s="0" t="n">
        <v>18004873</v>
      </c>
      <c r="AJ155" s="0" t="s">
        <v>487</v>
      </c>
    </row>
    <row r="156" customFormat="false" ht="12.8" hidden="false" customHeight="false" outlineLevel="0" collapsed="false">
      <c r="A156" s="0" t="n">
        <v>216</v>
      </c>
      <c r="B156" s="0" t="s">
        <v>65</v>
      </c>
      <c r="C156" s="0" t="s">
        <v>488</v>
      </c>
      <c r="D156" s="0" t="n">
        <v>1</v>
      </c>
      <c r="E156" s="0" t="n">
        <v>0</v>
      </c>
      <c r="F156" s="0" t="s">
        <v>37</v>
      </c>
      <c r="G156" s="0" t="n">
        <v>200</v>
      </c>
      <c r="H156" s="0" t="n">
        <v>9</v>
      </c>
      <c r="I156" s="0" t="n">
        <v>11.8</v>
      </c>
      <c r="J156" s="0" t="n">
        <v>0.2</v>
      </c>
      <c r="K156" s="0" t="n">
        <v>41.5</v>
      </c>
      <c r="L156" s="0" t="n">
        <v>2</v>
      </c>
      <c r="M156" s="0" t="n">
        <v>199</v>
      </c>
      <c r="N156" s="0" t="n">
        <v>42</v>
      </c>
      <c r="O156" s="0" t="n">
        <v>0.284</v>
      </c>
      <c r="P156" s="0" t="n">
        <v>0.168</v>
      </c>
      <c r="Q156" s="0" t="n">
        <v>0.412</v>
      </c>
      <c r="R156" s="0" t="n">
        <v>0.28</v>
      </c>
      <c r="T156" s="0" t="n">
        <v>0.059</v>
      </c>
      <c r="U156" s="0" t="n">
        <v>0.054</v>
      </c>
      <c r="V156" s="0" t="n">
        <v>0.0652</v>
      </c>
      <c r="W156" s="0" t="n">
        <v>0.00142</v>
      </c>
      <c r="X156" s="0" t="n">
        <v>0.00125</v>
      </c>
      <c r="Y156" s="0" t="n">
        <v>0.00163</v>
      </c>
      <c r="AB156" s="0" t="n">
        <v>25</v>
      </c>
      <c r="AC156" s="0" t="n">
        <v>8</v>
      </c>
      <c r="AD156" s="0" t="n">
        <v>1</v>
      </c>
      <c r="AE156" s="0" t="s">
        <v>56</v>
      </c>
      <c r="AF156" s="0" t="s">
        <v>57</v>
      </c>
      <c r="AG156" s="0" t="s">
        <v>485</v>
      </c>
      <c r="AH156" s="0" t="s">
        <v>489</v>
      </c>
      <c r="AI156" s="0" t="n">
        <v>18484948</v>
      </c>
      <c r="AJ156" s="0" t="s">
        <v>490</v>
      </c>
    </row>
    <row r="157" customFormat="false" ht="12.8" hidden="false" customHeight="false" outlineLevel="0" collapsed="false">
      <c r="A157" s="0" t="n">
        <v>217</v>
      </c>
      <c r="B157" s="0" t="s">
        <v>491</v>
      </c>
      <c r="C157" s="0" t="s">
        <v>492</v>
      </c>
      <c r="D157" s="0" t="n">
        <v>1</v>
      </c>
      <c r="E157" s="0" t="n">
        <v>0</v>
      </c>
      <c r="F157" s="0" t="s">
        <v>47</v>
      </c>
      <c r="G157" s="0" t="n">
        <v>172</v>
      </c>
      <c r="H157" s="0" t="n">
        <v>64</v>
      </c>
      <c r="I157" s="0" t="n">
        <v>14.4</v>
      </c>
      <c r="J157" s="0" t="n">
        <v>0.4</v>
      </c>
      <c r="K157" s="0" t="n">
        <v>43</v>
      </c>
      <c r="L157" s="0" t="n">
        <v>4</v>
      </c>
      <c r="M157" s="0" t="n">
        <v>585</v>
      </c>
      <c r="N157" s="0" t="n">
        <v>38</v>
      </c>
      <c r="O157" s="0" t="n">
        <v>1.14</v>
      </c>
      <c r="P157" s="0" t="n">
        <v>0.619</v>
      </c>
      <c r="Q157" s="0" t="n">
        <v>3.8</v>
      </c>
      <c r="R157" s="0" t="n">
        <v>1.22</v>
      </c>
      <c r="S157" s="0" t="n">
        <v>0.32</v>
      </c>
      <c r="T157" s="0" t="n">
        <v>0.083</v>
      </c>
      <c r="U157" s="0" t="n">
        <v>0.0478</v>
      </c>
      <c r="V157" s="0" t="n">
        <v>0.274</v>
      </c>
      <c r="W157" s="0" t="n">
        <v>0.00195</v>
      </c>
      <c r="X157" s="0" t="n">
        <v>0.00107</v>
      </c>
      <c r="Y157" s="0" t="n">
        <v>0.0064</v>
      </c>
      <c r="AB157" s="0" t="n">
        <v>25</v>
      </c>
      <c r="AC157" s="0" t="n">
        <v>8.1</v>
      </c>
      <c r="AD157" s="0" t="n">
        <v>1</v>
      </c>
      <c r="AE157" s="0" t="s">
        <v>56</v>
      </c>
      <c r="AF157" s="0" t="s">
        <v>57</v>
      </c>
      <c r="AG157" s="0" t="s">
        <v>493</v>
      </c>
      <c r="AH157" s="0" t="s">
        <v>494</v>
      </c>
      <c r="AI157" s="0" t="n">
        <v>26662726</v>
      </c>
      <c r="AJ157" s="0" t="s">
        <v>495</v>
      </c>
    </row>
    <row r="158" customFormat="false" ht="12.8" hidden="false" customHeight="false" outlineLevel="0" collapsed="false">
      <c r="A158" s="0" t="n">
        <v>218</v>
      </c>
      <c r="B158" s="0" t="s">
        <v>396</v>
      </c>
      <c r="C158" s="0" t="s">
        <v>496</v>
      </c>
      <c r="D158" s="0" t="n">
        <v>1</v>
      </c>
      <c r="E158" s="0" t="n">
        <v>0</v>
      </c>
      <c r="F158" s="1" t="s">
        <v>55</v>
      </c>
      <c r="G158" s="0" t="n">
        <v>9</v>
      </c>
      <c r="H158" s="0" t="n">
        <v>0.3</v>
      </c>
      <c r="I158" s="0" t="n">
        <v>3.9</v>
      </c>
      <c r="J158" s="0" t="n">
        <v>0.2</v>
      </c>
      <c r="K158" s="0" t="n">
        <v>91.2</v>
      </c>
      <c r="L158" s="0" t="n">
        <v>6.3</v>
      </c>
      <c r="M158" s="0" t="n">
        <v>292</v>
      </c>
      <c r="N158" s="0" t="n">
        <v>20</v>
      </c>
      <c r="O158" s="0" t="n">
        <v>1.39</v>
      </c>
      <c r="P158" s="0" t="n">
        <v>1.11</v>
      </c>
      <c r="Q158" s="0" t="n">
        <v>1.74</v>
      </c>
      <c r="R158" s="0" t="n">
        <v>1.38</v>
      </c>
      <c r="S158" s="0" t="n">
        <v>0.04</v>
      </c>
      <c r="T158" s="0" t="n">
        <v>0.434</v>
      </c>
      <c r="U158" s="0" t="n">
        <v>0.382</v>
      </c>
      <c r="V158" s="0" t="n">
        <v>0.487</v>
      </c>
      <c r="W158" s="0" t="n">
        <v>0.00475</v>
      </c>
      <c r="X158" s="0" t="n">
        <v>0.00399</v>
      </c>
      <c r="Y158" s="0" t="n">
        <v>0.00573</v>
      </c>
      <c r="AB158" s="0" t="n">
        <v>25</v>
      </c>
      <c r="AC158" s="0" t="n">
        <v>8.1</v>
      </c>
      <c r="AD158" s="0" t="n">
        <v>1</v>
      </c>
      <c r="AE158" s="0" t="s">
        <v>56</v>
      </c>
      <c r="AF158" s="0" t="s">
        <v>63</v>
      </c>
      <c r="AG158" s="0" t="s">
        <v>497</v>
      </c>
      <c r="AH158" s="0" t="s">
        <v>494</v>
      </c>
      <c r="AI158" s="0" t="n">
        <v>26662726</v>
      </c>
      <c r="AJ158" s="0" t="s">
        <v>495</v>
      </c>
    </row>
    <row r="159" customFormat="false" ht="12.8" hidden="false" customHeight="false" outlineLevel="0" collapsed="false">
      <c r="A159" s="0" t="n">
        <v>219</v>
      </c>
      <c r="B159" s="0" t="s">
        <v>498</v>
      </c>
      <c r="C159" s="0" t="s">
        <v>499</v>
      </c>
      <c r="D159" s="0" t="n">
        <v>1</v>
      </c>
      <c r="E159" s="0" t="n">
        <v>0</v>
      </c>
      <c r="F159" s="1" t="s">
        <v>55</v>
      </c>
      <c r="G159" s="0" t="n">
        <v>19.5</v>
      </c>
      <c r="H159" s="0" t="n">
        <v>1.2</v>
      </c>
      <c r="I159" s="0" t="n">
        <v>3.42</v>
      </c>
      <c r="J159" s="0" t="n">
        <v>0.14</v>
      </c>
      <c r="K159" s="0" t="n">
        <v>80</v>
      </c>
      <c r="L159" s="0" t="n">
        <v>0.3</v>
      </c>
      <c r="T159" s="0" t="n">
        <v>0.175</v>
      </c>
      <c r="U159" s="0" t="n">
        <v>0.152</v>
      </c>
      <c r="V159" s="0" t="n">
        <v>0.204</v>
      </c>
      <c r="Z159" s="0" t="n">
        <v>21.5</v>
      </c>
      <c r="AA159" s="0" t="n">
        <v>0.8</v>
      </c>
      <c r="AB159" s="0" t="n">
        <v>25</v>
      </c>
      <c r="AD159" s="0" t="n">
        <v>1</v>
      </c>
      <c r="AE159" s="0" t="s">
        <v>56</v>
      </c>
      <c r="AF159" s="0" t="s">
        <v>82</v>
      </c>
      <c r="AH159" s="0" t="s">
        <v>500</v>
      </c>
      <c r="AI159" s="0" t="n">
        <v>25663529</v>
      </c>
      <c r="AJ159" s="0" t="s">
        <v>501</v>
      </c>
    </row>
    <row r="160" customFormat="false" ht="12.8" hidden="false" customHeight="false" outlineLevel="0" collapsed="false">
      <c r="A160" s="0" t="n">
        <v>220</v>
      </c>
      <c r="B160" s="0" t="s">
        <v>502</v>
      </c>
      <c r="C160" s="0" t="s">
        <v>503</v>
      </c>
      <c r="D160" s="0" t="n">
        <v>1</v>
      </c>
      <c r="E160" s="0" t="n">
        <v>0</v>
      </c>
      <c r="F160" s="1" t="s">
        <v>55</v>
      </c>
      <c r="G160" s="0" t="n">
        <v>18.4</v>
      </c>
      <c r="H160" s="0" t="n">
        <v>0.8</v>
      </c>
      <c r="I160" s="0" t="n">
        <v>3.28</v>
      </c>
      <c r="J160" s="0" t="n">
        <v>0.2</v>
      </c>
      <c r="K160" s="0" t="n">
        <v>78.3</v>
      </c>
      <c r="L160" s="0" t="n">
        <v>1.6</v>
      </c>
      <c r="T160" s="0" t="n">
        <v>0.178</v>
      </c>
      <c r="U160" s="0" t="n">
        <v>0.153</v>
      </c>
      <c r="V160" s="0" t="n">
        <v>0.206</v>
      </c>
      <c r="Z160" s="0" t="n">
        <v>20.8</v>
      </c>
      <c r="AA160" s="0" t="n">
        <v>0.5</v>
      </c>
      <c r="AB160" s="0" t="n">
        <v>25</v>
      </c>
      <c r="AD160" s="0" t="n">
        <v>1</v>
      </c>
      <c r="AE160" s="0" t="s">
        <v>56</v>
      </c>
      <c r="AF160" s="0" t="s">
        <v>82</v>
      </c>
      <c r="AH160" s="0" t="s">
        <v>500</v>
      </c>
      <c r="AI160" s="0" t="n">
        <v>25663529</v>
      </c>
      <c r="AJ160" s="0" t="s">
        <v>501</v>
      </c>
    </row>
    <row r="161" customFormat="false" ht="12.8" hidden="false" customHeight="false" outlineLevel="0" collapsed="false">
      <c r="A161" s="0" t="n">
        <v>221</v>
      </c>
      <c r="B161" s="0" t="s">
        <v>504</v>
      </c>
      <c r="C161" s="0" t="s">
        <v>505</v>
      </c>
      <c r="D161" s="0" t="n">
        <v>1</v>
      </c>
      <c r="E161" s="0" t="n">
        <v>0</v>
      </c>
      <c r="F161" s="1" t="s">
        <v>55</v>
      </c>
      <c r="G161" s="0" t="n">
        <v>9.7</v>
      </c>
      <c r="H161" s="0" t="n">
        <v>0.1</v>
      </c>
      <c r="I161" s="0" t="n">
        <v>2.95</v>
      </c>
      <c r="J161" s="0" t="n">
        <v>0.1</v>
      </c>
      <c r="K161" s="0" t="n">
        <v>88.2</v>
      </c>
      <c r="L161" s="0" t="n">
        <v>1.2</v>
      </c>
      <c r="T161" s="0" t="n">
        <v>0.304</v>
      </c>
      <c r="U161" s="0" t="n">
        <v>0.284</v>
      </c>
      <c r="V161" s="0" t="n">
        <v>0.326</v>
      </c>
      <c r="Z161" s="0" t="n">
        <v>22.3</v>
      </c>
      <c r="AA161" s="0" t="n">
        <v>1.1</v>
      </c>
      <c r="AB161" s="0" t="n">
        <v>25</v>
      </c>
      <c r="AD161" s="0" t="n">
        <v>1</v>
      </c>
      <c r="AE161" s="0" t="s">
        <v>56</v>
      </c>
      <c r="AF161" s="0" t="s">
        <v>63</v>
      </c>
      <c r="AH161" s="0" t="s">
        <v>500</v>
      </c>
      <c r="AI161" s="0" t="n">
        <v>25663529</v>
      </c>
      <c r="AJ161" s="0" t="s">
        <v>501</v>
      </c>
    </row>
    <row r="162" customFormat="false" ht="12.8" hidden="false" customHeight="false" outlineLevel="0" collapsed="false">
      <c r="A162" s="0" t="n">
        <v>222</v>
      </c>
      <c r="B162" s="0" t="s">
        <v>436</v>
      </c>
      <c r="C162" s="0" t="s">
        <v>506</v>
      </c>
      <c r="D162" s="0" t="n">
        <v>1</v>
      </c>
      <c r="E162" s="0" t="n">
        <v>0</v>
      </c>
      <c r="F162" s="1" t="s">
        <v>55</v>
      </c>
      <c r="G162" s="0" t="n">
        <v>11.9</v>
      </c>
      <c r="H162" s="0" t="n">
        <v>0.2</v>
      </c>
      <c r="I162" s="0" t="n">
        <v>2.86</v>
      </c>
      <c r="J162" s="0" t="n">
        <v>0.1</v>
      </c>
      <c r="K162" s="0" t="n">
        <v>84.3</v>
      </c>
      <c r="L162" s="0" t="n">
        <v>1.4</v>
      </c>
      <c r="T162" s="0" t="n">
        <v>0.241</v>
      </c>
      <c r="U162" s="0" t="n">
        <v>0.223</v>
      </c>
      <c r="V162" s="0" t="n">
        <v>0.259</v>
      </c>
      <c r="Z162" s="0" t="n">
        <v>21.9</v>
      </c>
      <c r="AA162" s="0" t="n">
        <v>0.9</v>
      </c>
      <c r="AB162" s="0" t="n">
        <v>25</v>
      </c>
      <c r="AD162" s="0" t="n">
        <v>1</v>
      </c>
      <c r="AE162" s="0" t="s">
        <v>56</v>
      </c>
      <c r="AF162" s="0" t="s">
        <v>357</v>
      </c>
      <c r="AH162" s="0" t="s">
        <v>500</v>
      </c>
      <c r="AI162" s="0" t="n">
        <v>25663529</v>
      </c>
      <c r="AJ162" s="0" t="s">
        <v>501</v>
      </c>
    </row>
    <row r="163" customFormat="false" ht="12.8" hidden="false" customHeight="false" outlineLevel="0" collapsed="false">
      <c r="A163" s="0" t="n">
        <v>223</v>
      </c>
      <c r="B163" s="0" t="s">
        <v>507</v>
      </c>
      <c r="C163" s="0" t="s">
        <v>508</v>
      </c>
      <c r="D163" s="0" t="n">
        <v>1</v>
      </c>
      <c r="E163" s="0" t="n">
        <v>0</v>
      </c>
      <c r="F163" s="1" t="s">
        <v>55</v>
      </c>
      <c r="G163" s="0" t="n">
        <v>12.5</v>
      </c>
      <c r="H163" s="0" t="n">
        <v>1.1</v>
      </c>
      <c r="I163" s="0" t="n">
        <v>2.77</v>
      </c>
      <c r="J163" s="0" t="n">
        <v>0.05</v>
      </c>
      <c r="K163" s="0" t="n">
        <v>90.4</v>
      </c>
      <c r="L163" s="0" t="n">
        <v>2.5</v>
      </c>
      <c r="T163" s="0" t="n">
        <v>0.222</v>
      </c>
      <c r="U163" s="0" t="n">
        <v>0.188</v>
      </c>
      <c r="V163" s="0" t="n">
        <v>0.268</v>
      </c>
      <c r="Z163" s="0" t="n">
        <v>20.2</v>
      </c>
      <c r="AA163" s="0" t="n">
        <v>0.5</v>
      </c>
      <c r="AB163" s="0" t="n">
        <v>25</v>
      </c>
      <c r="AD163" s="0" t="n">
        <v>1</v>
      </c>
      <c r="AE163" s="0" t="s">
        <v>56</v>
      </c>
      <c r="AF163" s="0" t="s">
        <v>357</v>
      </c>
      <c r="AH163" s="0" t="s">
        <v>500</v>
      </c>
      <c r="AI163" s="0" t="n">
        <v>25663529</v>
      </c>
      <c r="AJ163" s="0" t="s">
        <v>501</v>
      </c>
    </row>
    <row r="164" customFormat="false" ht="12.8" hidden="false" customHeight="false" outlineLevel="0" collapsed="false">
      <c r="A164" s="0" t="n">
        <v>224</v>
      </c>
      <c r="B164" s="0" t="s">
        <v>440</v>
      </c>
      <c r="C164" s="0" t="s">
        <v>509</v>
      </c>
      <c r="D164" s="0" t="n">
        <v>1</v>
      </c>
      <c r="E164" s="0" t="n">
        <v>0</v>
      </c>
      <c r="F164" s="1" t="s">
        <v>55</v>
      </c>
      <c r="G164" s="0" t="n">
        <v>11.4</v>
      </c>
      <c r="H164" s="0" t="n">
        <v>1</v>
      </c>
      <c r="I164" s="0" t="n">
        <v>2.48</v>
      </c>
      <c r="J164" s="0" t="n">
        <v>0.27</v>
      </c>
      <c r="K164" s="0" t="n">
        <v>90.1</v>
      </c>
      <c r="L164" s="0" t="n">
        <v>1.4</v>
      </c>
      <c r="T164" s="0" t="n">
        <v>0.217</v>
      </c>
      <c r="U164" s="0" t="n">
        <v>0.164</v>
      </c>
      <c r="V164" s="0" t="n">
        <v>0.287</v>
      </c>
      <c r="Z164" s="0" t="n">
        <v>23.6</v>
      </c>
      <c r="AA164" s="0" t="n">
        <v>1.7</v>
      </c>
      <c r="AB164" s="0" t="n">
        <v>25</v>
      </c>
      <c r="AD164" s="0" t="n">
        <v>1</v>
      </c>
      <c r="AE164" s="0" t="s">
        <v>56</v>
      </c>
      <c r="AF164" s="0" t="s">
        <v>63</v>
      </c>
      <c r="AH164" s="0" t="s">
        <v>500</v>
      </c>
      <c r="AI164" s="0" t="n">
        <v>25663529</v>
      </c>
      <c r="AJ164" s="0" t="s">
        <v>501</v>
      </c>
    </row>
    <row r="165" customFormat="false" ht="12.8" hidden="false" customHeight="false" outlineLevel="0" collapsed="false">
      <c r="A165" s="0" t="n">
        <v>225</v>
      </c>
      <c r="B165" s="0" t="s">
        <v>510</v>
      </c>
      <c r="C165" s="0" t="s">
        <v>511</v>
      </c>
      <c r="D165" s="0" t="n">
        <v>1</v>
      </c>
      <c r="E165" s="0" t="n">
        <v>0</v>
      </c>
      <c r="F165" s="1" t="s">
        <v>55</v>
      </c>
      <c r="G165" s="0" t="n">
        <v>15.2</v>
      </c>
      <c r="H165" s="0" t="n">
        <v>2.4</v>
      </c>
      <c r="I165" s="0" t="n">
        <v>3.99</v>
      </c>
      <c r="J165" s="0" t="n">
        <v>0.237</v>
      </c>
      <c r="K165" s="0" t="n">
        <v>102</v>
      </c>
      <c r="L165" s="0" t="n">
        <v>5.2</v>
      </c>
      <c r="M165" s="0" t="n">
        <v>465</v>
      </c>
      <c r="N165" s="0" t="n">
        <v>27.8</v>
      </c>
      <c r="O165" s="0" t="n">
        <v>1.2</v>
      </c>
      <c r="P165" s="0" t="n">
        <v>0.858</v>
      </c>
      <c r="Q165" s="0" t="n">
        <v>1.8</v>
      </c>
      <c r="R165" s="0" t="n">
        <v>1.2</v>
      </c>
      <c r="T165" s="0" t="n">
        <v>0.263</v>
      </c>
      <c r="U165" s="0" t="n">
        <v>0.195</v>
      </c>
      <c r="V165" s="0" t="n">
        <v>0.386</v>
      </c>
      <c r="W165" s="0" t="n">
        <v>0.00258</v>
      </c>
      <c r="X165" s="0" t="n">
        <v>0.00188</v>
      </c>
      <c r="Y165" s="0" t="n">
        <v>0.00384</v>
      </c>
      <c r="AB165" s="0" t="n">
        <v>25</v>
      </c>
      <c r="AC165" s="0" t="n">
        <v>8.2</v>
      </c>
      <c r="AD165" s="0" t="n">
        <v>1</v>
      </c>
      <c r="AE165" s="0" t="s">
        <v>56</v>
      </c>
      <c r="AF165" s="0" t="s">
        <v>63</v>
      </c>
      <c r="AG165" s="0" t="s">
        <v>512</v>
      </c>
      <c r="AH165" s="0" t="s">
        <v>513</v>
      </c>
      <c r="AI165" s="0" t="n">
        <v>26798025</v>
      </c>
      <c r="AJ165" s="0" t="s">
        <v>514</v>
      </c>
    </row>
    <row r="166" customFormat="false" ht="12.8" hidden="false" customHeight="false" outlineLevel="0" collapsed="false">
      <c r="A166" s="0" t="n">
        <v>226</v>
      </c>
      <c r="B166" s="0" t="s">
        <v>515</v>
      </c>
      <c r="C166" s="0" t="s">
        <v>516</v>
      </c>
      <c r="D166" s="0" t="n">
        <v>1</v>
      </c>
      <c r="E166" s="0" t="n">
        <v>0</v>
      </c>
      <c r="F166" s="1" t="s">
        <v>55</v>
      </c>
      <c r="G166" s="0" t="n">
        <v>13.7</v>
      </c>
      <c r="H166" s="0" t="n">
        <v>2.9</v>
      </c>
      <c r="I166" s="0" t="n">
        <v>3.68</v>
      </c>
      <c r="J166" s="0" t="n">
        <v>0.219</v>
      </c>
      <c r="K166" s="0" t="n">
        <v>109</v>
      </c>
      <c r="L166" s="0" t="n">
        <v>3.8</v>
      </c>
      <c r="M166" s="0" t="n">
        <v>451</v>
      </c>
      <c r="N166" s="0" t="n">
        <v>11.4</v>
      </c>
      <c r="O166" s="0" t="n">
        <v>1.11</v>
      </c>
      <c r="P166" s="0" t="n">
        <v>0.756</v>
      </c>
      <c r="Q166" s="0" t="n">
        <v>1.92</v>
      </c>
      <c r="R166" s="0" t="n">
        <v>1.11</v>
      </c>
      <c r="T166" s="0" t="n">
        <v>0.267</v>
      </c>
      <c r="U166" s="0" t="n">
        <v>0.185</v>
      </c>
      <c r="V166" s="0" t="n">
        <v>0.464</v>
      </c>
      <c r="W166" s="0" t="n">
        <v>0.00245</v>
      </c>
      <c r="X166" s="0" t="n">
        <v>0.00169</v>
      </c>
      <c r="Y166" s="0" t="n">
        <v>0.00426</v>
      </c>
      <c r="AB166" s="0" t="n">
        <v>25</v>
      </c>
      <c r="AC166" s="0" t="n">
        <v>8.2</v>
      </c>
      <c r="AD166" s="0" t="n">
        <v>1</v>
      </c>
      <c r="AE166" s="0" t="s">
        <v>56</v>
      </c>
      <c r="AF166" s="0" t="s">
        <v>63</v>
      </c>
      <c r="AG166" s="0" t="s">
        <v>512</v>
      </c>
      <c r="AH166" s="0" t="s">
        <v>513</v>
      </c>
      <c r="AI166" s="0" t="n">
        <v>26798025</v>
      </c>
      <c r="AJ166" s="0" t="s">
        <v>514</v>
      </c>
    </row>
    <row r="167" customFormat="false" ht="12.8" hidden="false" customHeight="false" outlineLevel="0" collapsed="false">
      <c r="A167" s="0" t="n">
        <v>227</v>
      </c>
      <c r="B167" s="0" t="s">
        <v>517</v>
      </c>
      <c r="C167" s="0" t="s">
        <v>518</v>
      </c>
      <c r="D167" s="0" t="n">
        <v>1</v>
      </c>
      <c r="E167" s="0" t="n">
        <v>0</v>
      </c>
      <c r="F167" s="1" t="s">
        <v>55</v>
      </c>
      <c r="G167" s="0" t="n">
        <v>15.7</v>
      </c>
      <c r="H167" s="0" t="n">
        <v>2.2</v>
      </c>
      <c r="I167" s="0" t="n">
        <v>3.64</v>
      </c>
      <c r="J167" s="0" t="n">
        <v>0.216</v>
      </c>
      <c r="K167" s="0" t="n">
        <v>92.9</v>
      </c>
      <c r="L167" s="0" t="n">
        <v>5.9</v>
      </c>
      <c r="M167" s="0" t="n">
        <v>379</v>
      </c>
      <c r="N167" s="0" t="n">
        <v>13.5</v>
      </c>
      <c r="O167" s="0" t="n">
        <v>0.946</v>
      </c>
      <c r="P167" s="0" t="n">
        <v>0.7</v>
      </c>
      <c r="Q167" s="0" t="n">
        <v>1.35</v>
      </c>
      <c r="R167" s="0" t="n">
        <v>0.95</v>
      </c>
      <c r="T167" s="0" t="n">
        <v>0.231</v>
      </c>
      <c r="U167" s="0" t="n">
        <v>0.177</v>
      </c>
      <c r="V167" s="0" t="n">
        <v>0.324</v>
      </c>
      <c r="W167" s="0" t="n">
        <v>0.0025</v>
      </c>
      <c r="X167" s="0" t="n">
        <v>0.00185</v>
      </c>
      <c r="Y167" s="0" t="n">
        <v>0.00355</v>
      </c>
      <c r="AB167" s="0" t="n">
        <v>25</v>
      </c>
      <c r="AC167" s="0" t="n">
        <v>8.2</v>
      </c>
      <c r="AD167" s="0" t="n">
        <v>1</v>
      </c>
      <c r="AE167" s="0" t="s">
        <v>56</v>
      </c>
      <c r="AF167" s="0" t="s">
        <v>63</v>
      </c>
      <c r="AG167" s="0" t="s">
        <v>512</v>
      </c>
      <c r="AH167" s="0" t="s">
        <v>513</v>
      </c>
      <c r="AI167" s="0" t="n">
        <v>26798025</v>
      </c>
      <c r="AJ167" s="0" t="s">
        <v>514</v>
      </c>
    </row>
    <row r="168" customFormat="false" ht="12.8" hidden="false" customHeight="false" outlineLevel="0" collapsed="false">
      <c r="A168" s="0" t="n">
        <v>228</v>
      </c>
      <c r="B168" s="0" t="s">
        <v>519</v>
      </c>
      <c r="C168" s="0" t="s">
        <v>520</v>
      </c>
      <c r="D168" s="0" t="n">
        <v>1</v>
      </c>
      <c r="E168" s="0" t="n">
        <v>0</v>
      </c>
      <c r="F168" s="1" t="s">
        <v>55</v>
      </c>
      <c r="G168" s="0" t="n">
        <v>16.1</v>
      </c>
      <c r="H168" s="0" t="n">
        <v>2.4</v>
      </c>
      <c r="I168" s="0" t="n">
        <v>3.62</v>
      </c>
      <c r="J168" s="0" t="n">
        <v>0.215</v>
      </c>
      <c r="K168" s="0" t="n">
        <v>99.7</v>
      </c>
      <c r="L168" s="0" t="n">
        <v>5.1</v>
      </c>
      <c r="M168" s="0" t="n">
        <v>384</v>
      </c>
      <c r="N168" s="0" t="n">
        <v>4.7</v>
      </c>
      <c r="O168" s="0" t="n">
        <v>0.868</v>
      </c>
      <c r="P168" s="0" t="n">
        <v>0.637</v>
      </c>
      <c r="Q168" s="0" t="n">
        <v>1.27</v>
      </c>
      <c r="R168" s="0" t="n">
        <v>0.87</v>
      </c>
      <c r="T168" s="0" t="n">
        <v>0.224</v>
      </c>
      <c r="U168" s="0" t="n">
        <v>0.168</v>
      </c>
      <c r="V168" s="0" t="n">
        <v>0.325</v>
      </c>
      <c r="W168" s="0" t="n">
        <v>0.00226</v>
      </c>
      <c r="X168" s="0" t="n">
        <v>0.00166</v>
      </c>
      <c r="Y168" s="0" t="n">
        <v>0.0033</v>
      </c>
      <c r="AB168" s="0" t="n">
        <v>25</v>
      </c>
      <c r="AC168" s="0" t="n">
        <v>8.2</v>
      </c>
      <c r="AD168" s="0" t="n">
        <v>1</v>
      </c>
      <c r="AE168" s="0" t="s">
        <v>56</v>
      </c>
      <c r="AF168" s="0" t="s">
        <v>63</v>
      </c>
      <c r="AG168" s="0" t="s">
        <v>512</v>
      </c>
      <c r="AH168" s="0" t="s">
        <v>513</v>
      </c>
      <c r="AI168" s="0" t="n">
        <v>26798025</v>
      </c>
      <c r="AJ168" s="0" t="s">
        <v>514</v>
      </c>
    </row>
    <row r="169" customFormat="false" ht="12.8" hidden="false" customHeight="false" outlineLevel="0" collapsed="false">
      <c r="A169" s="0" t="n">
        <v>229</v>
      </c>
      <c r="B169" s="0" t="s">
        <v>521</v>
      </c>
      <c r="C169" s="0" t="s">
        <v>522</v>
      </c>
      <c r="D169" s="0" t="n">
        <v>1</v>
      </c>
      <c r="E169" s="0" t="n">
        <v>0</v>
      </c>
      <c r="F169" s="1" t="s">
        <v>55</v>
      </c>
      <c r="G169" s="0" t="n">
        <v>16</v>
      </c>
      <c r="H169" s="0" t="n">
        <v>1.2</v>
      </c>
      <c r="I169" s="0" t="n">
        <v>3.57</v>
      </c>
      <c r="J169" s="0" t="n">
        <v>0.212</v>
      </c>
      <c r="K169" s="0" t="n">
        <v>100</v>
      </c>
      <c r="L169" s="0" t="n">
        <v>6</v>
      </c>
      <c r="M169" s="0" t="n">
        <v>402</v>
      </c>
      <c r="N169" s="0" t="n">
        <v>8.4</v>
      </c>
      <c r="O169" s="0" t="n">
        <v>0.895</v>
      </c>
      <c r="P169" s="0" t="n">
        <v>0.718</v>
      </c>
      <c r="Q169" s="0" t="n">
        <v>1.13</v>
      </c>
      <c r="R169" s="0" t="n">
        <v>0.93</v>
      </c>
      <c r="T169" s="0" t="n">
        <v>0.223</v>
      </c>
      <c r="U169" s="0" t="n">
        <v>0.185</v>
      </c>
      <c r="V169" s="0" t="n">
        <v>0.27</v>
      </c>
      <c r="W169" s="0" t="n">
        <v>0.00223</v>
      </c>
      <c r="X169" s="0" t="n">
        <v>0.0018</v>
      </c>
      <c r="Y169" s="0" t="n">
        <v>0.00279</v>
      </c>
      <c r="AB169" s="0" t="n">
        <v>25</v>
      </c>
      <c r="AC169" s="0" t="n">
        <v>8.2</v>
      </c>
      <c r="AD169" s="0" t="n">
        <v>1</v>
      </c>
      <c r="AE169" s="0" t="s">
        <v>56</v>
      </c>
      <c r="AF169" s="0" t="s">
        <v>63</v>
      </c>
      <c r="AG169" s="0" t="s">
        <v>512</v>
      </c>
      <c r="AH169" s="0" t="s">
        <v>513</v>
      </c>
      <c r="AI169" s="0" t="n">
        <v>26798025</v>
      </c>
      <c r="AJ169" s="0" t="s">
        <v>514</v>
      </c>
    </row>
    <row r="170" customFormat="false" ht="12.8" hidden="false" customHeight="false" outlineLevel="0" collapsed="false">
      <c r="A170" s="0" t="n">
        <v>230</v>
      </c>
      <c r="B170" s="0" t="s">
        <v>523</v>
      </c>
      <c r="C170" s="0" t="s">
        <v>524</v>
      </c>
      <c r="D170" s="0" t="n">
        <v>1</v>
      </c>
      <c r="E170" s="0" t="n">
        <v>0</v>
      </c>
      <c r="F170" s="1" t="s">
        <v>55</v>
      </c>
      <c r="G170" s="0" t="n">
        <v>13.5</v>
      </c>
      <c r="H170" s="0" t="n">
        <v>2.3</v>
      </c>
      <c r="I170" s="0" t="n">
        <v>3.57</v>
      </c>
      <c r="J170" s="0" t="n">
        <v>0.212</v>
      </c>
      <c r="K170" s="0" t="n">
        <v>90.9</v>
      </c>
      <c r="L170" s="0" t="n">
        <v>1.7</v>
      </c>
      <c r="M170" s="0" t="n">
        <v>397</v>
      </c>
      <c r="N170" s="0" t="n">
        <v>21.9</v>
      </c>
      <c r="O170" s="0" t="n">
        <v>1.16</v>
      </c>
      <c r="P170" s="0" t="n">
        <v>0.828</v>
      </c>
      <c r="Q170" s="0" t="n">
        <v>1.76</v>
      </c>
      <c r="R170" s="0" t="n">
        <v>1.16</v>
      </c>
      <c r="T170" s="0" t="n">
        <v>0.265</v>
      </c>
      <c r="U170" s="0" t="n">
        <v>0.194</v>
      </c>
      <c r="V170" s="0" t="n">
        <v>0.399</v>
      </c>
      <c r="W170" s="0" t="n">
        <v>0.00292</v>
      </c>
      <c r="X170" s="0" t="n">
        <v>0.00213</v>
      </c>
      <c r="Y170" s="0" t="n">
        <v>0.0044</v>
      </c>
      <c r="AB170" s="0" t="n">
        <v>25</v>
      </c>
      <c r="AC170" s="0" t="n">
        <v>8.2</v>
      </c>
      <c r="AD170" s="0" t="n">
        <v>1</v>
      </c>
      <c r="AE170" s="0" t="s">
        <v>56</v>
      </c>
      <c r="AF170" s="0" t="s">
        <v>63</v>
      </c>
      <c r="AG170" s="0" t="s">
        <v>512</v>
      </c>
      <c r="AH170" s="0" t="s">
        <v>513</v>
      </c>
      <c r="AI170" s="0" t="n">
        <v>26798025</v>
      </c>
      <c r="AJ170" s="0" t="s">
        <v>514</v>
      </c>
    </row>
    <row r="171" customFormat="false" ht="12.8" hidden="false" customHeight="false" outlineLevel="0" collapsed="false">
      <c r="A171" s="0" t="n">
        <v>231</v>
      </c>
      <c r="B171" s="0" t="s">
        <v>525</v>
      </c>
      <c r="C171" s="0" t="s">
        <v>526</v>
      </c>
      <c r="D171" s="0" t="n">
        <v>1</v>
      </c>
      <c r="E171" s="0" t="n">
        <v>0</v>
      </c>
      <c r="F171" s="1" t="s">
        <v>55</v>
      </c>
      <c r="G171" s="0" t="n">
        <v>15.4</v>
      </c>
      <c r="H171" s="0" t="n">
        <v>2.1</v>
      </c>
      <c r="I171" s="0" t="n">
        <v>3.55</v>
      </c>
      <c r="J171" s="0" t="n">
        <v>0.211</v>
      </c>
      <c r="K171" s="0" t="n">
        <v>94.1</v>
      </c>
      <c r="L171" s="0" t="n">
        <v>3.8</v>
      </c>
      <c r="M171" s="0" t="n">
        <v>399</v>
      </c>
      <c r="N171" s="0" t="n">
        <v>10.5</v>
      </c>
      <c r="O171" s="0" t="n">
        <v>0.978</v>
      </c>
      <c r="P171" s="0" t="n">
        <v>0.737</v>
      </c>
      <c r="Q171" s="0" t="n">
        <v>1.39</v>
      </c>
      <c r="R171" s="0" t="n">
        <v>0.98</v>
      </c>
      <c r="T171" s="0" t="n">
        <v>0.231</v>
      </c>
      <c r="U171" s="0" t="n">
        <v>0.176</v>
      </c>
      <c r="V171" s="0" t="n">
        <v>0.322</v>
      </c>
      <c r="W171" s="0" t="n">
        <v>0.00245</v>
      </c>
      <c r="X171" s="0" t="n">
        <v>0.00185</v>
      </c>
      <c r="Y171" s="0" t="n">
        <v>0.00344</v>
      </c>
      <c r="AB171" s="0" t="n">
        <v>25</v>
      </c>
      <c r="AC171" s="0" t="n">
        <v>8.2</v>
      </c>
      <c r="AD171" s="0" t="n">
        <v>1</v>
      </c>
      <c r="AE171" s="0" t="s">
        <v>56</v>
      </c>
      <c r="AF171" s="0" t="s">
        <v>63</v>
      </c>
      <c r="AG171" s="0" t="s">
        <v>512</v>
      </c>
      <c r="AH171" s="0" t="s">
        <v>513</v>
      </c>
      <c r="AI171" s="0" t="n">
        <v>26798025</v>
      </c>
      <c r="AJ171" s="0" t="s">
        <v>514</v>
      </c>
    </row>
    <row r="172" customFormat="false" ht="12.8" hidden="false" customHeight="false" outlineLevel="0" collapsed="false">
      <c r="A172" s="0" t="n">
        <v>232</v>
      </c>
      <c r="B172" s="0" t="s">
        <v>527</v>
      </c>
      <c r="C172" s="0" t="s">
        <v>528</v>
      </c>
      <c r="D172" s="0" t="n">
        <v>1</v>
      </c>
      <c r="E172" s="0" t="n">
        <v>0</v>
      </c>
      <c r="F172" s="1" t="s">
        <v>55</v>
      </c>
      <c r="G172" s="0" t="n">
        <v>18.6</v>
      </c>
      <c r="H172" s="0" t="n">
        <v>2.7</v>
      </c>
      <c r="I172" s="0" t="n">
        <v>3.55</v>
      </c>
      <c r="J172" s="0" t="n">
        <v>0.211</v>
      </c>
      <c r="K172" s="0" t="n">
        <v>93.8</v>
      </c>
      <c r="L172" s="0" t="n">
        <v>3.2</v>
      </c>
      <c r="M172" s="0" t="n">
        <v>485</v>
      </c>
      <c r="N172" s="0" t="n">
        <v>48.8</v>
      </c>
      <c r="O172" s="0" t="n">
        <v>0.99</v>
      </c>
      <c r="P172" s="0" t="n">
        <v>0.688</v>
      </c>
      <c r="Q172" s="0" t="n">
        <v>1.48</v>
      </c>
      <c r="R172" s="0" t="n">
        <v>0.99</v>
      </c>
      <c r="T172" s="0" t="n">
        <v>0.191</v>
      </c>
      <c r="U172" s="0" t="n">
        <v>0.143</v>
      </c>
      <c r="V172" s="0" t="n">
        <v>0.271</v>
      </c>
      <c r="W172" s="0" t="n">
        <v>0.00204</v>
      </c>
      <c r="X172" s="0" t="n">
        <v>0.00151</v>
      </c>
      <c r="Y172" s="0" t="n">
        <v>0.0029</v>
      </c>
      <c r="AB172" s="0" t="n">
        <v>25</v>
      </c>
      <c r="AC172" s="0" t="n">
        <v>8.2</v>
      </c>
      <c r="AD172" s="0" t="n">
        <v>1</v>
      </c>
      <c r="AE172" s="0" t="s">
        <v>56</v>
      </c>
      <c r="AF172" s="0" t="s">
        <v>63</v>
      </c>
      <c r="AG172" s="0" t="s">
        <v>512</v>
      </c>
      <c r="AH172" s="0" t="s">
        <v>513</v>
      </c>
      <c r="AI172" s="0" t="n">
        <v>26798025</v>
      </c>
      <c r="AJ172" s="0" t="s">
        <v>514</v>
      </c>
    </row>
    <row r="173" customFormat="false" ht="12.8" hidden="false" customHeight="false" outlineLevel="0" collapsed="false">
      <c r="A173" s="0" t="n">
        <v>233</v>
      </c>
      <c r="B173" s="0" t="s">
        <v>529</v>
      </c>
      <c r="C173" s="0" t="s">
        <v>530</v>
      </c>
      <c r="D173" s="0" t="n">
        <v>1</v>
      </c>
      <c r="E173" s="0" t="n">
        <v>0</v>
      </c>
      <c r="F173" s="1" t="s">
        <v>55</v>
      </c>
      <c r="G173" s="0" t="n">
        <v>16.8</v>
      </c>
      <c r="H173" s="0" t="n">
        <v>3.3</v>
      </c>
      <c r="I173" s="0" t="n">
        <v>3.48</v>
      </c>
      <c r="J173" s="0" t="n">
        <v>0.207</v>
      </c>
      <c r="K173" s="0" t="n">
        <v>101</v>
      </c>
      <c r="L173" s="0" t="n">
        <v>3.2</v>
      </c>
      <c r="M173" s="0" t="n">
        <v>495</v>
      </c>
      <c r="N173" s="0" t="n">
        <v>34.7</v>
      </c>
      <c r="O173" s="0" t="n">
        <v>1.03</v>
      </c>
      <c r="P173" s="0" t="n">
        <v>0.694</v>
      </c>
      <c r="Q173" s="0" t="n">
        <v>1.71</v>
      </c>
      <c r="R173" s="0" t="n">
        <v>1.14</v>
      </c>
      <c r="T173" s="0" t="n">
        <v>0.208</v>
      </c>
      <c r="U173" s="0" t="n">
        <v>0.147</v>
      </c>
      <c r="V173" s="0" t="n">
        <v>0.344</v>
      </c>
      <c r="W173" s="0" t="n">
        <v>0.00207</v>
      </c>
      <c r="X173" s="0" t="n">
        <v>0.00145</v>
      </c>
      <c r="Y173" s="0" t="n">
        <v>0.00343</v>
      </c>
      <c r="AB173" s="0" t="n">
        <v>25</v>
      </c>
      <c r="AC173" s="0" t="n">
        <v>8.2</v>
      </c>
      <c r="AD173" s="0" t="n">
        <v>1</v>
      </c>
      <c r="AE173" s="0" t="s">
        <v>56</v>
      </c>
      <c r="AF173" s="0" t="s">
        <v>63</v>
      </c>
      <c r="AG173" s="0" t="s">
        <v>512</v>
      </c>
      <c r="AH173" s="0" t="s">
        <v>513</v>
      </c>
      <c r="AI173" s="0" t="n">
        <v>26798025</v>
      </c>
      <c r="AJ173" s="0" t="s">
        <v>514</v>
      </c>
    </row>
    <row r="174" customFormat="false" ht="12.8" hidden="false" customHeight="false" outlineLevel="0" collapsed="false">
      <c r="A174" s="0" t="n">
        <v>234</v>
      </c>
      <c r="B174" s="0" t="s">
        <v>531</v>
      </c>
      <c r="C174" s="0" t="s">
        <v>532</v>
      </c>
      <c r="D174" s="0" t="n">
        <v>1</v>
      </c>
      <c r="E174" s="0" t="n">
        <v>0</v>
      </c>
      <c r="F174" s="1" t="s">
        <v>55</v>
      </c>
      <c r="G174" s="0" t="n">
        <v>15.1</v>
      </c>
      <c r="H174" s="0" t="n">
        <v>2.4</v>
      </c>
      <c r="I174" s="0" t="n">
        <v>3.46</v>
      </c>
      <c r="J174" s="0" t="n">
        <v>0.206</v>
      </c>
      <c r="K174" s="0" t="n">
        <v>96.8</v>
      </c>
      <c r="L174" s="0" t="n">
        <v>3.1</v>
      </c>
      <c r="M174" s="0" t="n">
        <v>369</v>
      </c>
      <c r="N174" s="0" t="n">
        <v>11.5</v>
      </c>
      <c r="O174" s="0" t="n">
        <v>0.872</v>
      </c>
      <c r="P174" s="0" t="n">
        <v>0.638</v>
      </c>
      <c r="Q174" s="0" t="n">
        <v>1.3</v>
      </c>
      <c r="R174" s="0" t="n">
        <v>0.87</v>
      </c>
      <c r="T174" s="0" t="n">
        <v>0.229</v>
      </c>
      <c r="U174" s="0" t="n">
        <v>0.17</v>
      </c>
      <c r="V174" s="0" t="n">
        <v>0.338</v>
      </c>
      <c r="W174" s="0" t="n">
        <v>0.00237</v>
      </c>
      <c r="X174" s="0" t="n">
        <v>0.00174</v>
      </c>
      <c r="Y174" s="0" t="n">
        <v>0.00351</v>
      </c>
      <c r="AB174" s="0" t="n">
        <v>25</v>
      </c>
      <c r="AC174" s="0" t="n">
        <v>8.2</v>
      </c>
      <c r="AD174" s="0" t="n">
        <v>1</v>
      </c>
      <c r="AE174" s="0" t="s">
        <v>56</v>
      </c>
      <c r="AF174" s="0" t="s">
        <v>63</v>
      </c>
      <c r="AG174" s="0" t="s">
        <v>512</v>
      </c>
      <c r="AH174" s="0" t="s">
        <v>513</v>
      </c>
      <c r="AI174" s="0" t="n">
        <v>26798025</v>
      </c>
      <c r="AJ174" s="0" t="s">
        <v>514</v>
      </c>
    </row>
    <row r="175" customFormat="false" ht="12.8" hidden="false" customHeight="false" outlineLevel="0" collapsed="false">
      <c r="A175" s="0" t="n">
        <v>235</v>
      </c>
      <c r="B175" s="0" t="s">
        <v>533</v>
      </c>
      <c r="C175" s="0" t="s">
        <v>534</v>
      </c>
      <c r="D175" s="0" t="n">
        <v>1</v>
      </c>
      <c r="E175" s="0" t="n">
        <v>0</v>
      </c>
      <c r="F175" s="1" t="s">
        <v>55</v>
      </c>
      <c r="G175" s="0" t="n">
        <v>16.2</v>
      </c>
      <c r="H175" s="0" t="n">
        <v>2.3</v>
      </c>
      <c r="I175" s="0" t="n">
        <v>3.43</v>
      </c>
      <c r="J175" s="0" t="n">
        <v>0.204</v>
      </c>
      <c r="K175" s="0" t="n">
        <v>102</v>
      </c>
      <c r="L175" s="0" t="n">
        <v>2.8</v>
      </c>
      <c r="M175" s="0" t="n">
        <v>429</v>
      </c>
      <c r="N175" s="0" t="n">
        <v>4.6</v>
      </c>
      <c r="O175" s="0" t="n">
        <v>0.895</v>
      </c>
      <c r="P175" s="0" t="n">
        <v>0.676</v>
      </c>
      <c r="Q175" s="0" t="n">
        <v>1.27</v>
      </c>
      <c r="R175" s="0" t="n">
        <v>0.89</v>
      </c>
      <c r="T175" s="0" t="n">
        <v>0.212</v>
      </c>
      <c r="U175" s="0" t="n">
        <v>0.161</v>
      </c>
      <c r="V175" s="0" t="n">
        <v>0.299</v>
      </c>
      <c r="W175" s="0" t="n">
        <v>0.00209</v>
      </c>
      <c r="X175" s="0" t="n">
        <v>0.00158</v>
      </c>
      <c r="Y175" s="0" t="n">
        <v>0.00296</v>
      </c>
      <c r="AB175" s="0" t="n">
        <v>25</v>
      </c>
      <c r="AC175" s="0" t="n">
        <v>8.2</v>
      </c>
      <c r="AD175" s="0" t="n">
        <v>1</v>
      </c>
      <c r="AE175" s="0" t="s">
        <v>56</v>
      </c>
      <c r="AF175" s="0" t="s">
        <v>63</v>
      </c>
      <c r="AG175" s="0" t="s">
        <v>512</v>
      </c>
      <c r="AH175" s="0" t="s">
        <v>513</v>
      </c>
      <c r="AI175" s="0" t="n">
        <v>26798025</v>
      </c>
      <c r="AJ175" s="0" t="s">
        <v>514</v>
      </c>
    </row>
    <row r="176" customFormat="false" ht="12.8" hidden="false" customHeight="false" outlineLevel="0" collapsed="false">
      <c r="A176" s="0" t="n">
        <v>236</v>
      </c>
      <c r="B176" s="0" t="s">
        <v>535</v>
      </c>
      <c r="C176" s="0" t="s">
        <v>536</v>
      </c>
      <c r="D176" s="0" t="n">
        <v>1</v>
      </c>
      <c r="E176" s="0" t="n">
        <v>0</v>
      </c>
      <c r="F176" s="1" t="s">
        <v>55</v>
      </c>
      <c r="G176" s="0" t="n">
        <v>16.8</v>
      </c>
      <c r="H176" s="0" t="n">
        <v>2.5</v>
      </c>
      <c r="I176" s="0" t="n">
        <v>3.36</v>
      </c>
      <c r="J176" s="0" t="n">
        <v>0.2</v>
      </c>
      <c r="K176" s="0" t="n">
        <v>95.2</v>
      </c>
      <c r="L176" s="0" t="n">
        <v>4.2</v>
      </c>
      <c r="M176" s="0" t="n">
        <v>456</v>
      </c>
      <c r="N176" s="0" t="n">
        <v>37.3</v>
      </c>
      <c r="O176" s="0" t="n">
        <v>0.959</v>
      </c>
      <c r="P176" s="0" t="n">
        <v>0.68</v>
      </c>
      <c r="Q176" s="0" t="n">
        <v>1.42</v>
      </c>
      <c r="R176" s="0" t="n">
        <v>0.95</v>
      </c>
      <c r="T176" s="0" t="n">
        <v>0.2</v>
      </c>
      <c r="U176" s="0" t="n">
        <v>0.151</v>
      </c>
      <c r="V176" s="0" t="n">
        <v>0.288</v>
      </c>
      <c r="W176" s="0" t="n">
        <v>0.00211</v>
      </c>
      <c r="X176" s="0" t="n">
        <v>0.00157</v>
      </c>
      <c r="Y176" s="0" t="n">
        <v>0.00305</v>
      </c>
      <c r="AB176" s="0" t="n">
        <v>25</v>
      </c>
      <c r="AC176" s="0" t="n">
        <v>8.2</v>
      </c>
      <c r="AD176" s="0" t="n">
        <v>1</v>
      </c>
      <c r="AE176" s="0" t="s">
        <v>56</v>
      </c>
      <c r="AF176" s="0" t="s">
        <v>63</v>
      </c>
      <c r="AG176" s="0" t="s">
        <v>512</v>
      </c>
      <c r="AH176" s="0" t="s">
        <v>513</v>
      </c>
      <c r="AI176" s="0" t="n">
        <v>26798025</v>
      </c>
      <c r="AJ176" s="0" t="s">
        <v>514</v>
      </c>
    </row>
    <row r="177" customFormat="false" ht="12.8" hidden="false" customHeight="false" outlineLevel="0" collapsed="false">
      <c r="A177" s="0" t="n">
        <v>237</v>
      </c>
      <c r="B177" s="0" t="s">
        <v>537</v>
      </c>
      <c r="C177" s="0" t="s">
        <v>538</v>
      </c>
      <c r="D177" s="0" t="n">
        <v>1</v>
      </c>
      <c r="E177" s="0" t="n">
        <v>0</v>
      </c>
      <c r="F177" s="1" t="s">
        <v>55</v>
      </c>
      <c r="G177" s="0" t="n">
        <v>15.8</v>
      </c>
      <c r="H177" s="0" t="n">
        <v>2.8</v>
      </c>
      <c r="I177" s="0" t="n">
        <v>3.36</v>
      </c>
      <c r="J177" s="0" t="n">
        <v>0.2</v>
      </c>
      <c r="K177" s="0" t="n">
        <v>95.2</v>
      </c>
      <c r="L177" s="0" t="n">
        <v>2.6</v>
      </c>
      <c r="M177" s="0" t="n">
        <v>436</v>
      </c>
      <c r="N177" s="0" t="n">
        <v>6.7</v>
      </c>
      <c r="O177" s="0" t="n">
        <v>0.972</v>
      </c>
      <c r="P177" s="0" t="n">
        <v>0.695</v>
      </c>
      <c r="Q177" s="0" t="n">
        <v>1.52</v>
      </c>
      <c r="R177" s="0" t="n">
        <v>1.02</v>
      </c>
      <c r="T177" s="0" t="n">
        <v>0.213</v>
      </c>
      <c r="U177" s="0" t="n">
        <v>0.153</v>
      </c>
      <c r="V177" s="0" t="n">
        <v>0.331</v>
      </c>
      <c r="W177" s="0" t="n">
        <v>0.00223</v>
      </c>
      <c r="X177" s="0" t="n">
        <v>0.0016</v>
      </c>
      <c r="Y177" s="0" t="n">
        <v>0.0035</v>
      </c>
      <c r="AB177" s="0" t="n">
        <v>25</v>
      </c>
      <c r="AC177" s="0" t="n">
        <v>8.2</v>
      </c>
      <c r="AD177" s="0" t="n">
        <v>1</v>
      </c>
      <c r="AE177" s="0" t="s">
        <v>56</v>
      </c>
      <c r="AF177" s="0" t="s">
        <v>63</v>
      </c>
      <c r="AG177" s="0" t="s">
        <v>512</v>
      </c>
      <c r="AH177" s="0" t="s">
        <v>513</v>
      </c>
      <c r="AI177" s="0" t="n">
        <v>26798025</v>
      </c>
      <c r="AJ177" s="0" t="s">
        <v>514</v>
      </c>
    </row>
    <row r="178" customFormat="false" ht="12.8" hidden="false" customHeight="false" outlineLevel="0" collapsed="false">
      <c r="A178" s="0" t="n">
        <v>238</v>
      </c>
      <c r="B178" s="0" t="s">
        <v>539</v>
      </c>
      <c r="C178" s="0" t="s">
        <v>540</v>
      </c>
      <c r="D178" s="0" t="n">
        <v>1</v>
      </c>
      <c r="E178" s="0" t="n">
        <v>0</v>
      </c>
      <c r="F178" s="1" t="s">
        <v>55</v>
      </c>
      <c r="G178" s="0" t="n">
        <v>17.9</v>
      </c>
      <c r="H178" s="0" t="n">
        <v>2.8</v>
      </c>
      <c r="I178" s="0" t="n">
        <v>3.33</v>
      </c>
      <c r="J178" s="0" t="n">
        <v>0.198</v>
      </c>
      <c r="K178" s="0" t="n">
        <v>96.2</v>
      </c>
      <c r="L178" s="0" t="n">
        <v>3.8</v>
      </c>
      <c r="M178" s="0" t="n">
        <v>465</v>
      </c>
      <c r="N178" s="0" t="n">
        <v>11.3</v>
      </c>
      <c r="O178" s="0" t="n">
        <v>0.901</v>
      </c>
      <c r="P178" s="0" t="n">
        <v>0.658</v>
      </c>
      <c r="Q178" s="0" t="n">
        <v>1.34</v>
      </c>
      <c r="R178" s="0" t="n">
        <v>0.9</v>
      </c>
      <c r="T178" s="0" t="n">
        <v>0.186</v>
      </c>
      <c r="U178" s="0" t="n">
        <v>0.138</v>
      </c>
      <c r="V178" s="0" t="n">
        <v>0.274</v>
      </c>
      <c r="W178" s="0" t="n">
        <v>0.00193</v>
      </c>
      <c r="X178" s="0" t="n">
        <v>0.00142</v>
      </c>
      <c r="Y178" s="0" t="n">
        <v>0.00287</v>
      </c>
      <c r="AB178" s="0" t="n">
        <v>25</v>
      </c>
      <c r="AC178" s="0" t="n">
        <v>8.2</v>
      </c>
      <c r="AD178" s="0" t="n">
        <v>1</v>
      </c>
      <c r="AE178" s="0" t="s">
        <v>56</v>
      </c>
      <c r="AF178" s="0" t="s">
        <v>63</v>
      </c>
      <c r="AG178" s="0" t="s">
        <v>512</v>
      </c>
      <c r="AH178" s="0" t="s">
        <v>513</v>
      </c>
      <c r="AI178" s="0" t="n">
        <v>26798025</v>
      </c>
      <c r="AJ178" s="0" t="s">
        <v>514</v>
      </c>
    </row>
    <row r="179" customFormat="false" ht="12.8" hidden="false" customHeight="false" outlineLevel="0" collapsed="false">
      <c r="A179" s="0" t="n">
        <v>239</v>
      </c>
      <c r="B179" s="0" t="s">
        <v>541</v>
      </c>
      <c r="C179" s="0" t="s">
        <v>542</v>
      </c>
      <c r="D179" s="0" t="n">
        <v>1</v>
      </c>
      <c r="E179" s="0" t="n">
        <v>0</v>
      </c>
      <c r="F179" s="1" t="s">
        <v>55</v>
      </c>
      <c r="G179" s="0" t="n">
        <v>13.3</v>
      </c>
      <c r="H179" s="0" t="n">
        <v>1.9</v>
      </c>
      <c r="I179" s="0" t="n">
        <v>3.32</v>
      </c>
      <c r="J179" s="0" t="n">
        <v>0.197</v>
      </c>
      <c r="K179" s="0" t="n">
        <v>109</v>
      </c>
      <c r="L179" s="0" t="n">
        <v>3</v>
      </c>
      <c r="M179" s="0" t="n">
        <v>363</v>
      </c>
      <c r="N179" s="0" t="n">
        <v>26.9</v>
      </c>
      <c r="O179" s="0" t="n">
        <v>0.831</v>
      </c>
      <c r="P179" s="0" t="n">
        <v>0.604</v>
      </c>
      <c r="Q179" s="0" t="n">
        <v>1.2</v>
      </c>
      <c r="R179" s="0" t="n">
        <v>0.83</v>
      </c>
      <c r="T179" s="0" t="n">
        <v>0.25</v>
      </c>
      <c r="U179" s="0" t="n">
        <v>0.189</v>
      </c>
      <c r="V179" s="0" t="n">
        <v>0.349</v>
      </c>
      <c r="W179" s="0" t="n">
        <v>0.0023</v>
      </c>
      <c r="X179" s="0" t="n">
        <v>0.00173</v>
      </c>
      <c r="Y179" s="0" t="n">
        <v>0.00322</v>
      </c>
      <c r="AB179" s="0" t="n">
        <v>25</v>
      </c>
      <c r="AC179" s="0" t="n">
        <v>8.2</v>
      </c>
      <c r="AD179" s="0" t="n">
        <v>1</v>
      </c>
      <c r="AE179" s="0" t="s">
        <v>56</v>
      </c>
      <c r="AF179" s="0" t="s">
        <v>63</v>
      </c>
      <c r="AG179" s="0" t="s">
        <v>512</v>
      </c>
      <c r="AH179" s="0" t="s">
        <v>513</v>
      </c>
      <c r="AI179" s="0" t="n">
        <v>26798025</v>
      </c>
      <c r="AJ179" s="0" t="s">
        <v>514</v>
      </c>
    </row>
    <row r="180" customFormat="false" ht="12.8" hidden="false" customHeight="false" outlineLevel="0" collapsed="false">
      <c r="A180" s="0" t="n">
        <v>240</v>
      </c>
      <c r="B180" s="0" t="s">
        <v>543</v>
      </c>
      <c r="C180" s="0" t="s">
        <v>544</v>
      </c>
      <c r="D180" s="0" t="n">
        <v>1</v>
      </c>
      <c r="E180" s="0" t="n">
        <v>0</v>
      </c>
      <c r="F180" s="1" t="s">
        <v>55</v>
      </c>
      <c r="G180" s="0" t="n">
        <v>17.6</v>
      </c>
      <c r="H180" s="0" t="n">
        <v>2.5</v>
      </c>
      <c r="I180" s="0" t="n">
        <v>3.26</v>
      </c>
      <c r="J180" s="0" t="n">
        <v>0.194</v>
      </c>
      <c r="K180" s="0" t="n">
        <v>93.8</v>
      </c>
      <c r="L180" s="0" t="n">
        <v>3.2</v>
      </c>
      <c r="M180" s="0" t="n">
        <v>469</v>
      </c>
      <c r="N180" s="0" t="n">
        <v>11.5</v>
      </c>
      <c r="O180" s="0" t="n">
        <v>0.929</v>
      </c>
      <c r="P180" s="0" t="n">
        <v>0.694</v>
      </c>
      <c r="Q180" s="0" t="n">
        <v>1.31</v>
      </c>
      <c r="R180" s="0" t="n">
        <v>0.93</v>
      </c>
      <c r="T180" s="0" t="n">
        <v>0.186</v>
      </c>
      <c r="U180" s="0" t="n">
        <v>0.141</v>
      </c>
      <c r="V180" s="0" t="n">
        <v>0.26</v>
      </c>
      <c r="W180" s="0" t="n">
        <v>0.00198</v>
      </c>
      <c r="X180" s="0" t="n">
        <v>0.00149</v>
      </c>
      <c r="Y180" s="0" t="n">
        <v>0.00279</v>
      </c>
      <c r="AB180" s="0" t="n">
        <v>25</v>
      </c>
      <c r="AC180" s="0" t="n">
        <v>8.2</v>
      </c>
      <c r="AD180" s="0" t="n">
        <v>1</v>
      </c>
      <c r="AE180" s="0" t="s">
        <v>56</v>
      </c>
      <c r="AF180" s="0" t="s">
        <v>63</v>
      </c>
      <c r="AG180" s="0" t="s">
        <v>512</v>
      </c>
      <c r="AH180" s="0" t="s">
        <v>513</v>
      </c>
      <c r="AI180" s="0" t="n">
        <v>26798025</v>
      </c>
      <c r="AJ180" s="0" t="s">
        <v>514</v>
      </c>
    </row>
    <row r="181" customFormat="false" ht="12.8" hidden="false" customHeight="false" outlineLevel="0" collapsed="false">
      <c r="A181" s="0" t="n">
        <v>241</v>
      </c>
      <c r="B181" s="0" t="s">
        <v>545</v>
      </c>
      <c r="C181" s="0" t="s">
        <v>546</v>
      </c>
      <c r="D181" s="0" t="n">
        <v>1</v>
      </c>
      <c r="E181" s="0" t="n">
        <v>0</v>
      </c>
      <c r="F181" s="1" t="s">
        <v>55</v>
      </c>
      <c r="G181" s="0" t="n">
        <v>20.6</v>
      </c>
      <c r="H181" s="0" t="n">
        <v>3.8</v>
      </c>
      <c r="I181" s="0" t="n">
        <v>3.25</v>
      </c>
      <c r="J181" s="0" t="n">
        <v>0.193</v>
      </c>
      <c r="K181" s="0" t="n">
        <v>90.4</v>
      </c>
      <c r="L181" s="0" t="n">
        <v>6.4</v>
      </c>
      <c r="M181" s="0" t="n">
        <v>492</v>
      </c>
      <c r="N181" s="0" t="n">
        <v>21.5</v>
      </c>
      <c r="O181" s="0" t="n">
        <v>0.862</v>
      </c>
      <c r="P181" s="0" t="n">
        <v>0.592</v>
      </c>
      <c r="Q181" s="0" t="n">
        <v>1.4</v>
      </c>
      <c r="R181" s="0" t="n">
        <v>0.86</v>
      </c>
      <c r="T181" s="0" t="n">
        <v>0.157</v>
      </c>
      <c r="U181" s="0" t="n">
        <v>0.113</v>
      </c>
      <c r="V181" s="0" t="n">
        <v>0.249</v>
      </c>
      <c r="W181" s="0" t="n">
        <v>0.00175</v>
      </c>
      <c r="X181" s="0" t="n">
        <v>0.00122</v>
      </c>
      <c r="Y181" s="0" t="n">
        <v>0.0028</v>
      </c>
      <c r="AB181" s="0" t="n">
        <v>25</v>
      </c>
      <c r="AC181" s="0" t="n">
        <v>8.2</v>
      </c>
      <c r="AD181" s="0" t="n">
        <v>1</v>
      </c>
      <c r="AE181" s="0" t="s">
        <v>56</v>
      </c>
      <c r="AF181" s="0" t="s">
        <v>63</v>
      </c>
      <c r="AG181" s="0" t="s">
        <v>512</v>
      </c>
      <c r="AH181" s="0" t="s">
        <v>513</v>
      </c>
      <c r="AI181" s="0" t="n">
        <v>26798025</v>
      </c>
      <c r="AJ181" s="0" t="s">
        <v>514</v>
      </c>
    </row>
    <row r="182" customFormat="false" ht="12.8" hidden="false" customHeight="false" outlineLevel="0" collapsed="false">
      <c r="A182" s="0" t="n">
        <v>242</v>
      </c>
      <c r="B182" s="0" t="s">
        <v>547</v>
      </c>
      <c r="C182" s="0" t="s">
        <v>548</v>
      </c>
      <c r="D182" s="0" t="n">
        <v>1</v>
      </c>
      <c r="E182" s="0" t="n">
        <v>0</v>
      </c>
      <c r="F182" s="1" t="s">
        <v>55</v>
      </c>
      <c r="G182" s="0" t="n">
        <v>16.5</v>
      </c>
      <c r="H182" s="0" t="n">
        <v>3.2</v>
      </c>
      <c r="I182" s="0" t="n">
        <v>3.24</v>
      </c>
      <c r="J182" s="0" t="n">
        <v>0.193</v>
      </c>
      <c r="K182" s="0" t="n">
        <v>102</v>
      </c>
      <c r="L182" s="0" t="n">
        <v>5.6</v>
      </c>
      <c r="M182" s="0" t="n">
        <v>447</v>
      </c>
      <c r="N182" s="0" t="n">
        <v>11</v>
      </c>
      <c r="O182" s="0" t="n">
        <v>0.858</v>
      </c>
      <c r="P182" s="0" t="n">
        <v>0.591</v>
      </c>
      <c r="Q182" s="0" t="n">
        <v>1.42</v>
      </c>
      <c r="R182" s="0" t="n">
        <v>0.97</v>
      </c>
      <c r="T182" s="0" t="n">
        <v>0.196</v>
      </c>
      <c r="U182" s="0" t="n">
        <v>0.138</v>
      </c>
      <c r="V182" s="0" t="n">
        <v>0.32</v>
      </c>
      <c r="W182" s="0" t="n">
        <v>0.00192</v>
      </c>
      <c r="X182" s="0" t="n">
        <v>0.00133</v>
      </c>
      <c r="Y182" s="0" t="n">
        <v>0.00317</v>
      </c>
      <c r="AB182" s="0" t="n">
        <v>25</v>
      </c>
      <c r="AC182" s="0" t="n">
        <v>8.2</v>
      </c>
      <c r="AD182" s="0" t="n">
        <v>1</v>
      </c>
      <c r="AE182" s="0" t="s">
        <v>56</v>
      </c>
      <c r="AF182" s="0" t="s">
        <v>63</v>
      </c>
      <c r="AG182" s="0" t="s">
        <v>512</v>
      </c>
      <c r="AH182" s="0" t="s">
        <v>513</v>
      </c>
      <c r="AI182" s="0" t="n">
        <v>26798025</v>
      </c>
      <c r="AJ182" s="0" t="s">
        <v>514</v>
      </c>
    </row>
    <row r="183" customFormat="false" ht="12.8" hidden="false" customHeight="false" outlineLevel="0" collapsed="false">
      <c r="A183" s="0" t="n">
        <v>243</v>
      </c>
      <c r="B183" s="0" t="s">
        <v>549</v>
      </c>
      <c r="C183" s="0" t="s">
        <v>550</v>
      </c>
      <c r="D183" s="0" t="n">
        <v>1</v>
      </c>
      <c r="E183" s="0" t="n">
        <v>0</v>
      </c>
      <c r="F183" s="1" t="s">
        <v>55</v>
      </c>
      <c r="G183" s="0" t="n">
        <v>20.2</v>
      </c>
      <c r="H183" s="0" t="n">
        <v>2.1</v>
      </c>
      <c r="I183" s="0" t="n">
        <v>3.23</v>
      </c>
      <c r="J183" s="0" t="n">
        <v>0.192</v>
      </c>
      <c r="K183" s="0" t="n">
        <v>91.5</v>
      </c>
      <c r="L183" s="0" t="n">
        <v>4.1</v>
      </c>
      <c r="M183" s="0" t="n">
        <v>472</v>
      </c>
      <c r="N183" s="0" t="n">
        <v>12.9</v>
      </c>
      <c r="O183" s="0" t="n">
        <v>0.826</v>
      </c>
      <c r="P183" s="0" t="n">
        <v>0.647</v>
      </c>
      <c r="Q183" s="0" t="n">
        <v>1.08</v>
      </c>
      <c r="R183" s="0" t="n">
        <v>0.82</v>
      </c>
      <c r="T183" s="0" t="n">
        <v>0.16</v>
      </c>
      <c r="U183" s="0" t="n">
        <v>0.128</v>
      </c>
      <c r="V183" s="0" t="n">
        <v>0.205</v>
      </c>
      <c r="W183" s="0" t="n">
        <v>0.00175</v>
      </c>
      <c r="X183" s="0" t="n">
        <v>0.00138</v>
      </c>
      <c r="Y183" s="0" t="n">
        <v>0.00227</v>
      </c>
      <c r="AB183" s="0" t="n">
        <v>25</v>
      </c>
      <c r="AC183" s="0" t="n">
        <v>8.2</v>
      </c>
      <c r="AD183" s="0" t="n">
        <v>1</v>
      </c>
      <c r="AE183" s="0" t="s">
        <v>56</v>
      </c>
      <c r="AF183" s="0" t="s">
        <v>63</v>
      </c>
      <c r="AG183" s="0" t="s">
        <v>512</v>
      </c>
      <c r="AH183" s="0" t="s">
        <v>513</v>
      </c>
      <c r="AI183" s="0" t="n">
        <v>26798025</v>
      </c>
      <c r="AJ183" s="0" t="s">
        <v>514</v>
      </c>
    </row>
    <row r="184" customFormat="false" ht="12.8" hidden="false" customHeight="false" outlineLevel="0" collapsed="false">
      <c r="A184" s="0" t="n">
        <v>244</v>
      </c>
      <c r="B184" s="0" t="s">
        <v>551</v>
      </c>
      <c r="C184" s="0" t="s">
        <v>552</v>
      </c>
      <c r="D184" s="0" t="n">
        <v>1</v>
      </c>
      <c r="E184" s="0" t="n">
        <v>0</v>
      </c>
      <c r="F184" s="1" t="s">
        <v>55</v>
      </c>
      <c r="G184" s="0" t="n">
        <v>16.8</v>
      </c>
      <c r="H184" s="0" t="n">
        <v>2.9</v>
      </c>
      <c r="I184" s="0" t="n">
        <v>3.2</v>
      </c>
      <c r="J184" s="0" t="n">
        <v>0.19</v>
      </c>
      <c r="K184" s="0" t="n">
        <v>96.3</v>
      </c>
      <c r="L184" s="0" t="n">
        <v>4.9</v>
      </c>
      <c r="M184" s="0" t="n">
        <v>470</v>
      </c>
      <c r="N184" s="0" t="n">
        <v>15.1</v>
      </c>
      <c r="O184" s="0" t="n">
        <v>0.933</v>
      </c>
      <c r="P184" s="0" t="n">
        <v>0.663</v>
      </c>
      <c r="Q184" s="0" t="n">
        <v>1.45</v>
      </c>
      <c r="R184" s="0" t="n">
        <v>0.93</v>
      </c>
      <c r="T184" s="0" t="n">
        <v>0.191</v>
      </c>
      <c r="U184" s="0" t="n">
        <v>0.138</v>
      </c>
      <c r="V184" s="0" t="n">
        <v>0.293</v>
      </c>
      <c r="W184" s="0" t="n">
        <v>0.00199</v>
      </c>
      <c r="X184" s="0" t="n">
        <v>0.00142</v>
      </c>
      <c r="Y184" s="0" t="n">
        <v>0.00308</v>
      </c>
      <c r="AB184" s="0" t="n">
        <v>25</v>
      </c>
      <c r="AC184" s="0" t="n">
        <v>8.2</v>
      </c>
      <c r="AD184" s="0" t="n">
        <v>1</v>
      </c>
      <c r="AE184" s="0" t="s">
        <v>56</v>
      </c>
      <c r="AF184" s="0" t="s">
        <v>63</v>
      </c>
      <c r="AG184" s="0" t="s">
        <v>512</v>
      </c>
      <c r="AH184" s="0" t="s">
        <v>513</v>
      </c>
      <c r="AI184" s="0" t="n">
        <v>26798025</v>
      </c>
      <c r="AJ184" s="0" t="s">
        <v>514</v>
      </c>
    </row>
    <row r="185" customFormat="false" ht="12.8" hidden="false" customHeight="false" outlineLevel="0" collapsed="false">
      <c r="A185" s="0" t="n">
        <v>245</v>
      </c>
      <c r="B185" s="0" t="s">
        <v>553</v>
      </c>
      <c r="C185" s="0" t="s">
        <v>554</v>
      </c>
      <c r="D185" s="0" t="n">
        <v>1</v>
      </c>
      <c r="E185" s="0" t="n">
        <v>0</v>
      </c>
      <c r="F185" s="1" t="s">
        <v>55</v>
      </c>
      <c r="G185" s="0" t="n">
        <v>14</v>
      </c>
      <c r="H185" s="0" t="n">
        <v>2.1</v>
      </c>
      <c r="I185" s="0" t="n">
        <v>3.18</v>
      </c>
      <c r="J185" s="0" t="n">
        <v>0.189</v>
      </c>
      <c r="K185" s="0" t="n">
        <v>104</v>
      </c>
      <c r="L185" s="0" t="n">
        <v>4.1</v>
      </c>
      <c r="M185" s="0" t="n">
        <v>401</v>
      </c>
      <c r="N185" s="0" t="n">
        <v>21.1</v>
      </c>
      <c r="O185" s="0" t="n">
        <v>0.879</v>
      </c>
      <c r="P185" s="0" t="n">
        <v>0.637</v>
      </c>
      <c r="Q185" s="0" t="n">
        <v>1.28</v>
      </c>
      <c r="R185" s="0" t="n">
        <v>0.88</v>
      </c>
      <c r="T185" s="0" t="n">
        <v>0.227</v>
      </c>
      <c r="U185" s="0" t="n">
        <v>0.17</v>
      </c>
      <c r="V185" s="0" t="n">
        <v>0.327</v>
      </c>
      <c r="W185" s="0" t="n">
        <v>0.00219</v>
      </c>
      <c r="X185" s="0" t="n">
        <v>0.00162</v>
      </c>
      <c r="Y185" s="0" t="n">
        <v>0.00317</v>
      </c>
      <c r="AB185" s="0" t="n">
        <v>25</v>
      </c>
      <c r="AC185" s="0" t="n">
        <v>8.2</v>
      </c>
      <c r="AD185" s="0" t="n">
        <v>1</v>
      </c>
      <c r="AE185" s="0" t="s">
        <v>56</v>
      </c>
      <c r="AF185" s="0" t="s">
        <v>63</v>
      </c>
      <c r="AG185" s="0" t="s">
        <v>512</v>
      </c>
      <c r="AH185" s="0" t="s">
        <v>513</v>
      </c>
      <c r="AI185" s="0" t="n">
        <v>26798025</v>
      </c>
      <c r="AJ185" s="0" t="s">
        <v>514</v>
      </c>
    </row>
    <row r="186" customFormat="false" ht="12.8" hidden="false" customHeight="false" outlineLevel="0" collapsed="false">
      <c r="A186" s="0" t="n">
        <v>246</v>
      </c>
      <c r="B186" s="0" t="s">
        <v>555</v>
      </c>
      <c r="C186" s="0" t="s">
        <v>556</v>
      </c>
      <c r="D186" s="0" t="n">
        <v>1</v>
      </c>
      <c r="E186" s="0" t="n">
        <v>0</v>
      </c>
      <c r="F186" s="1" t="s">
        <v>55</v>
      </c>
      <c r="G186" s="0" t="n">
        <v>13.5</v>
      </c>
      <c r="H186" s="0" t="n">
        <v>2.1</v>
      </c>
      <c r="I186" s="0" t="n">
        <v>2.86</v>
      </c>
      <c r="J186" s="0" t="n">
        <v>0.17</v>
      </c>
      <c r="K186" s="0" t="n">
        <v>106</v>
      </c>
      <c r="L186" s="0" t="n">
        <v>4.3</v>
      </c>
      <c r="M186" s="0" t="n">
        <v>360</v>
      </c>
      <c r="N186" s="0" t="n">
        <v>9</v>
      </c>
      <c r="O186" s="0" t="n">
        <v>0.723</v>
      </c>
      <c r="P186" s="0" t="n">
        <v>0.529</v>
      </c>
      <c r="Q186" s="0" t="n">
        <v>1.06</v>
      </c>
      <c r="R186" s="0" t="n">
        <v>0.73</v>
      </c>
      <c r="T186" s="0" t="n">
        <v>0.213</v>
      </c>
      <c r="U186" s="0" t="n">
        <v>0.158</v>
      </c>
      <c r="V186" s="0" t="n">
        <v>0.312</v>
      </c>
      <c r="W186" s="0" t="n">
        <v>0.00202</v>
      </c>
      <c r="X186" s="0" t="n">
        <v>0.00148</v>
      </c>
      <c r="Y186" s="0" t="n">
        <v>0.00296</v>
      </c>
      <c r="AB186" s="0" t="n">
        <v>25</v>
      </c>
      <c r="AC186" s="0" t="n">
        <v>8.2</v>
      </c>
      <c r="AD186" s="0" t="n">
        <v>1</v>
      </c>
      <c r="AE186" s="0" t="s">
        <v>56</v>
      </c>
      <c r="AF186" s="0" t="s">
        <v>63</v>
      </c>
      <c r="AG186" s="0" t="s">
        <v>512</v>
      </c>
      <c r="AH186" s="0" t="s">
        <v>513</v>
      </c>
      <c r="AI186" s="0" t="n">
        <v>26798025</v>
      </c>
      <c r="AJ186" s="0" t="s">
        <v>514</v>
      </c>
    </row>
    <row r="187" customFormat="false" ht="12.8" hidden="false" customHeight="false" outlineLevel="0" collapsed="false">
      <c r="A187" s="0" t="n">
        <v>247</v>
      </c>
      <c r="B187" s="0" t="s">
        <v>557</v>
      </c>
      <c r="C187" s="0" t="s">
        <v>558</v>
      </c>
      <c r="D187" s="0" t="n">
        <v>1</v>
      </c>
      <c r="E187" s="0" t="n">
        <v>0</v>
      </c>
      <c r="F187" s="1" t="s">
        <v>55</v>
      </c>
      <c r="G187" s="0" t="n">
        <v>14.9</v>
      </c>
      <c r="H187" s="0" t="n">
        <v>1.8</v>
      </c>
      <c r="I187" s="0" t="n">
        <v>2.86</v>
      </c>
      <c r="J187" s="0" t="n">
        <v>0.17</v>
      </c>
      <c r="K187" s="0" t="n">
        <v>107</v>
      </c>
      <c r="L187" s="0" t="n">
        <v>8.3</v>
      </c>
      <c r="M187" s="0" t="n">
        <v>495</v>
      </c>
      <c r="N187" s="0" t="n">
        <v>27.5</v>
      </c>
      <c r="O187" s="0" t="n">
        <v>0.895</v>
      </c>
      <c r="P187" s="0" t="n">
        <v>0.658</v>
      </c>
      <c r="Q187" s="0" t="n">
        <v>1.26</v>
      </c>
      <c r="R187" s="0" t="n">
        <v>0.89</v>
      </c>
      <c r="T187" s="0" t="n">
        <v>0.192</v>
      </c>
      <c r="U187" s="0" t="n">
        <v>0.151</v>
      </c>
      <c r="V187" s="0" t="n">
        <v>0.256</v>
      </c>
      <c r="W187" s="0" t="n">
        <v>0.00181</v>
      </c>
      <c r="X187" s="0" t="n">
        <v>0.00136</v>
      </c>
      <c r="Y187" s="0" t="n">
        <v>0.00249</v>
      </c>
      <c r="AB187" s="0" t="n">
        <v>25</v>
      </c>
      <c r="AC187" s="0" t="n">
        <v>8.2</v>
      </c>
      <c r="AD187" s="0" t="n">
        <v>1</v>
      </c>
      <c r="AE187" s="0" t="s">
        <v>56</v>
      </c>
      <c r="AF187" s="0" t="s">
        <v>63</v>
      </c>
      <c r="AG187" s="0" t="s">
        <v>512</v>
      </c>
      <c r="AH187" s="0" t="s">
        <v>513</v>
      </c>
      <c r="AI187" s="0" t="n">
        <v>26798025</v>
      </c>
      <c r="AJ187" s="0" t="s">
        <v>514</v>
      </c>
    </row>
    <row r="188" customFormat="false" ht="12.8" hidden="false" customHeight="false" outlineLevel="0" collapsed="false">
      <c r="A188" s="0" t="n">
        <v>248</v>
      </c>
      <c r="B188" s="0" t="s">
        <v>559</v>
      </c>
      <c r="C188" s="0" t="s">
        <v>560</v>
      </c>
      <c r="D188" s="0" t="n">
        <v>1</v>
      </c>
      <c r="E188" s="0" t="n">
        <v>0</v>
      </c>
      <c r="F188" s="1" t="s">
        <v>55</v>
      </c>
      <c r="G188" s="0" t="n">
        <v>13.8</v>
      </c>
      <c r="H188" s="0" t="n">
        <v>2.3</v>
      </c>
      <c r="I188" s="0" t="n">
        <v>2.7</v>
      </c>
      <c r="J188" s="0" t="n">
        <v>0.161</v>
      </c>
      <c r="K188" s="0" t="n">
        <v>102</v>
      </c>
      <c r="L188" s="0" t="n">
        <v>1.1</v>
      </c>
      <c r="M188" s="0" t="n">
        <v>450</v>
      </c>
      <c r="N188" s="0" t="n">
        <v>18.1</v>
      </c>
      <c r="O188" s="0" t="n">
        <v>0.867</v>
      </c>
      <c r="P188" s="0" t="n">
        <v>0.624</v>
      </c>
      <c r="Q188" s="0" t="n">
        <v>1.31</v>
      </c>
      <c r="R188" s="0" t="n">
        <v>0.98</v>
      </c>
      <c r="T188" s="0" t="n">
        <v>0.196</v>
      </c>
      <c r="U188" s="0" t="n">
        <v>0.142</v>
      </c>
      <c r="V188" s="0" t="n">
        <v>0.292</v>
      </c>
      <c r="W188" s="0" t="n">
        <v>0.00193</v>
      </c>
      <c r="X188" s="0" t="n">
        <v>0.0014</v>
      </c>
      <c r="Y188" s="0" t="n">
        <v>0.00287</v>
      </c>
      <c r="AB188" s="0" t="n">
        <v>25</v>
      </c>
      <c r="AC188" s="0" t="n">
        <v>8.2</v>
      </c>
      <c r="AD188" s="0" t="n">
        <v>1</v>
      </c>
      <c r="AE188" s="0" t="s">
        <v>56</v>
      </c>
      <c r="AF188" s="0" t="s">
        <v>63</v>
      </c>
      <c r="AG188" s="0" t="s">
        <v>512</v>
      </c>
      <c r="AH188" s="0" t="s">
        <v>513</v>
      </c>
      <c r="AI188" s="0" t="n">
        <v>26798025</v>
      </c>
      <c r="AJ188" s="0" t="s">
        <v>514</v>
      </c>
    </row>
    <row r="189" customFormat="false" ht="12.8" hidden="false" customHeight="false" outlineLevel="0" collapsed="false">
      <c r="A189" s="0" t="n">
        <v>249</v>
      </c>
      <c r="B189" s="0" t="s">
        <v>561</v>
      </c>
      <c r="C189" s="0" t="s">
        <v>562</v>
      </c>
      <c r="D189" s="0" t="n">
        <v>1</v>
      </c>
      <c r="E189" s="0" t="n">
        <v>0</v>
      </c>
      <c r="F189" s="1" t="s">
        <v>55</v>
      </c>
      <c r="G189" s="0" t="n">
        <v>12.8</v>
      </c>
      <c r="H189" s="0" t="n">
        <v>2.2</v>
      </c>
      <c r="I189" s="0" t="n">
        <v>2.62</v>
      </c>
      <c r="J189" s="0" t="n">
        <v>0.156</v>
      </c>
      <c r="K189" s="0" t="n">
        <v>103</v>
      </c>
      <c r="L189" s="0" t="n">
        <v>5.9</v>
      </c>
      <c r="M189" s="0" t="n">
        <v>380</v>
      </c>
      <c r="N189" s="0" t="n">
        <v>8.8</v>
      </c>
      <c r="O189" s="0" t="n">
        <v>0.758</v>
      </c>
      <c r="P189" s="0" t="n">
        <v>0.54</v>
      </c>
      <c r="Q189" s="0" t="n">
        <v>1.17</v>
      </c>
      <c r="R189" s="0" t="n">
        <v>0.76</v>
      </c>
      <c r="T189" s="0" t="n">
        <v>0.204</v>
      </c>
      <c r="U189" s="0" t="n">
        <v>0.149</v>
      </c>
      <c r="V189" s="0" t="n">
        <v>0.312</v>
      </c>
      <c r="W189" s="0" t="n">
        <v>0.00199</v>
      </c>
      <c r="X189" s="0" t="n">
        <v>0.00142</v>
      </c>
      <c r="Y189" s="0" t="n">
        <v>0.00306</v>
      </c>
      <c r="AB189" s="0" t="n">
        <v>25</v>
      </c>
      <c r="AC189" s="0" t="n">
        <v>8.2</v>
      </c>
      <c r="AD189" s="0" t="n">
        <v>1</v>
      </c>
      <c r="AE189" s="0" t="s">
        <v>56</v>
      </c>
      <c r="AF189" s="0" t="s">
        <v>63</v>
      </c>
      <c r="AG189" s="0" t="s">
        <v>512</v>
      </c>
      <c r="AH189" s="0" t="s">
        <v>513</v>
      </c>
      <c r="AI189" s="0" t="n">
        <v>26798025</v>
      </c>
      <c r="AJ189" s="0" t="s">
        <v>514</v>
      </c>
    </row>
    <row r="190" customFormat="false" ht="12.8" hidden="false" customHeight="false" outlineLevel="0" collapsed="false">
      <c r="A190" s="0" t="n">
        <v>250</v>
      </c>
      <c r="B190" s="0" t="s">
        <v>563</v>
      </c>
      <c r="C190" s="0" t="s">
        <v>564</v>
      </c>
      <c r="D190" s="0" t="n">
        <v>1</v>
      </c>
      <c r="E190" s="0" t="n">
        <v>0</v>
      </c>
      <c r="F190" s="1" t="s">
        <v>55</v>
      </c>
      <c r="G190" s="0" t="n">
        <v>11.9</v>
      </c>
      <c r="H190" s="0" t="n">
        <v>2.5</v>
      </c>
      <c r="I190" s="0" t="n">
        <v>2.05</v>
      </c>
      <c r="J190" s="0" t="n">
        <v>0.122</v>
      </c>
      <c r="K190" s="0" t="n">
        <v>111</v>
      </c>
      <c r="L190" s="0" t="n">
        <v>4</v>
      </c>
      <c r="M190" s="0" t="n">
        <v>396</v>
      </c>
      <c r="N190" s="0" t="n">
        <v>18.8</v>
      </c>
      <c r="O190" s="0" t="n">
        <v>0.615</v>
      </c>
      <c r="P190" s="0" t="n">
        <v>0.415</v>
      </c>
      <c r="Q190" s="0" t="n">
        <v>1.05</v>
      </c>
      <c r="R190" s="0" t="n">
        <v>0.62</v>
      </c>
      <c r="T190" s="0" t="n">
        <v>0.173</v>
      </c>
      <c r="U190" s="0" t="n">
        <v>0.119</v>
      </c>
      <c r="V190" s="0" t="n">
        <v>0.293</v>
      </c>
      <c r="W190" s="0" t="n">
        <v>0.00155</v>
      </c>
      <c r="X190" s="0" t="n">
        <v>0.00107</v>
      </c>
      <c r="Y190" s="0" t="n">
        <v>0.00264</v>
      </c>
      <c r="AB190" s="0" t="n">
        <v>25</v>
      </c>
      <c r="AC190" s="0" t="n">
        <v>8.2</v>
      </c>
      <c r="AD190" s="0" t="n">
        <v>1</v>
      </c>
      <c r="AE190" s="0" t="s">
        <v>56</v>
      </c>
      <c r="AF190" s="0" t="s">
        <v>63</v>
      </c>
      <c r="AG190" s="0" t="s">
        <v>512</v>
      </c>
      <c r="AH190" s="0" t="s">
        <v>513</v>
      </c>
      <c r="AI190" s="0" t="n">
        <v>26798025</v>
      </c>
      <c r="AJ190" s="0" t="s">
        <v>514</v>
      </c>
    </row>
    <row r="191" customFormat="false" ht="12.8" hidden="true" customHeight="false" outlineLevel="0" collapsed="false">
      <c r="A191" s="0" t="n">
        <v>251</v>
      </c>
      <c r="B191" s="0" t="s">
        <v>65</v>
      </c>
      <c r="C191" s="0" t="s">
        <v>565</v>
      </c>
      <c r="D191" s="0" t="n">
        <v>1</v>
      </c>
      <c r="E191" s="0" t="n">
        <v>0</v>
      </c>
      <c r="F191" s="0" t="s">
        <v>37</v>
      </c>
      <c r="G191" s="0" t="n">
        <v>175</v>
      </c>
      <c r="H191" s="0" t="n">
        <v>21</v>
      </c>
      <c r="K191" s="0" t="n">
        <v>40.8</v>
      </c>
      <c r="L191" s="0" t="n">
        <v>4.1</v>
      </c>
      <c r="M191" s="0" t="n">
        <v>565</v>
      </c>
      <c r="N191" s="0" t="n">
        <v>121</v>
      </c>
      <c r="Z191" s="0" t="n">
        <v>21.6</v>
      </c>
      <c r="AA191" s="0" t="n">
        <v>3.8</v>
      </c>
      <c r="AB191" s="0" t="n">
        <v>25</v>
      </c>
      <c r="AC191" s="0" t="n">
        <v>8</v>
      </c>
      <c r="AD191" s="0" t="n">
        <v>1</v>
      </c>
      <c r="AE191" s="0" t="s">
        <v>56</v>
      </c>
      <c r="AF191" s="0" t="s">
        <v>57</v>
      </c>
      <c r="AH191" s="0" t="s">
        <v>566</v>
      </c>
      <c r="AI191" s="0" t="n">
        <v>1731909</v>
      </c>
      <c r="AJ191" s="0" t="s">
        <v>567</v>
      </c>
    </row>
    <row r="192" customFormat="false" ht="12.8" hidden="true" customHeight="false" outlineLevel="0" collapsed="false">
      <c r="A192" s="0" t="n">
        <v>252</v>
      </c>
      <c r="B192" s="0" t="s">
        <v>568</v>
      </c>
      <c r="C192" s="0" t="s">
        <v>569</v>
      </c>
      <c r="D192" s="0" t="n">
        <v>1</v>
      </c>
      <c r="E192" s="0" t="n">
        <v>0</v>
      </c>
      <c r="F192" s="0" t="s">
        <v>37</v>
      </c>
      <c r="G192" s="0" t="n">
        <v>66</v>
      </c>
      <c r="H192" s="0" t="n">
        <v>16</v>
      </c>
      <c r="K192" s="0" t="n">
        <v>44.6</v>
      </c>
      <c r="L192" s="0" t="n">
        <v>4.1</v>
      </c>
      <c r="M192" s="0" t="n">
        <v>468</v>
      </c>
      <c r="N192" s="0" t="n">
        <v>36</v>
      </c>
      <c r="Z192" s="0" t="n">
        <v>8.5</v>
      </c>
      <c r="AA192" s="0" t="n">
        <v>3.2</v>
      </c>
      <c r="AB192" s="0" t="n">
        <v>25</v>
      </c>
      <c r="AC192" s="0" t="n">
        <v>8</v>
      </c>
      <c r="AD192" s="0" t="n">
        <v>1</v>
      </c>
      <c r="AE192" s="0" t="s">
        <v>56</v>
      </c>
      <c r="AF192" s="0" t="s">
        <v>57</v>
      </c>
      <c r="AH192" s="0" t="s">
        <v>566</v>
      </c>
      <c r="AI192" s="0" t="n">
        <v>1731909</v>
      </c>
      <c r="AJ192" s="0" t="s">
        <v>567</v>
      </c>
    </row>
    <row r="193" customFormat="false" ht="12.8" hidden="true" customHeight="false" outlineLevel="0" collapsed="false">
      <c r="A193" s="0" t="n">
        <v>253</v>
      </c>
      <c r="B193" s="0" t="s">
        <v>570</v>
      </c>
      <c r="C193" s="0" t="s">
        <v>571</v>
      </c>
      <c r="D193" s="0" t="n">
        <v>1</v>
      </c>
      <c r="E193" s="0" t="n">
        <v>0</v>
      </c>
      <c r="F193" s="0" t="s">
        <v>37</v>
      </c>
      <c r="G193" s="0" t="n">
        <v>84</v>
      </c>
      <c r="H193" s="0" t="n">
        <v>4</v>
      </c>
      <c r="K193" s="0" t="n">
        <v>41</v>
      </c>
      <c r="L193" s="0" t="n">
        <v>4.5</v>
      </c>
      <c r="M193" s="0" t="n">
        <v>294</v>
      </c>
      <c r="N193" s="0" t="n">
        <v>29</v>
      </c>
      <c r="Z193" s="0" t="n">
        <v>9</v>
      </c>
      <c r="AA193" s="0" t="n">
        <v>5.3</v>
      </c>
      <c r="AB193" s="0" t="n">
        <v>25</v>
      </c>
      <c r="AC193" s="0" t="n">
        <v>8</v>
      </c>
      <c r="AD193" s="0" t="n">
        <v>1</v>
      </c>
      <c r="AE193" s="0" t="s">
        <v>56</v>
      </c>
      <c r="AF193" s="0" t="s">
        <v>57</v>
      </c>
      <c r="AH193" s="0" t="s">
        <v>566</v>
      </c>
      <c r="AI193" s="0" t="n">
        <v>1731909</v>
      </c>
      <c r="AJ193" s="0" t="s">
        <v>567</v>
      </c>
    </row>
    <row r="194" customFormat="false" ht="12.8" hidden="true" customHeight="false" outlineLevel="0" collapsed="false">
      <c r="A194" s="0" t="n">
        <v>254</v>
      </c>
      <c r="B194" s="0" t="s">
        <v>572</v>
      </c>
      <c r="C194" s="0" t="s">
        <v>573</v>
      </c>
      <c r="D194" s="0" t="n">
        <v>1</v>
      </c>
      <c r="E194" s="0" t="n">
        <v>0</v>
      </c>
      <c r="F194" s="0" t="s">
        <v>37</v>
      </c>
      <c r="G194" s="0" t="n">
        <v>123</v>
      </c>
      <c r="H194" s="0" t="n">
        <v>42</v>
      </c>
      <c r="K194" s="0" t="n">
        <v>39.5</v>
      </c>
      <c r="L194" s="0" t="n">
        <v>0.5</v>
      </c>
      <c r="M194" s="0" t="n">
        <v>474</v>
      </c>
      <c r="N194" s="0" t="n">
        <v>23</v>
      </c>
      <c r="Z194" s="0" t="n">
        <v>31</v>
      </c>
      <c r="AA194" s="0" t="n">
        <v>4.9</v>
      </c>
      <c r="AB194" s="0" t="n">
        <v>25</v>
      </c>
      <c r="AC194" s="0" t="n">
        <v>8</v>
      </c>
      <c r="AD194" s="0" t="n">
        <v>1</v>
      </c>
      <c r="AE194" s="0" t="s">
        <v>56</v>
      </c>
      <c r="AF194" s="0" t="s">
        <v>57</v>
      </c>
      <c r="AH194" s="0" t="s">
        <v>566</v>
      </c>
      <c r="AI194" s="0" t="n">
        <v>1731909</v>
      </c>
      <c r="AJ194" s="0" t="s">
        <v>567</v>
      </c>
    </row>
    <row r="195" customFormat="false" ht="12.8" hidden="true" customHeight="false" outlineLevel="0" collapsed="false">
      <c r="A195" s="0" t="n">
        <v>255</v>
      </c>
      <c r="B195" s="0" t="s">
        <v>574</v>
      </c>
      <c r="C195" s="0" t="s">
        <v>575</v>
      </c>
      <c r="D195" s="0" t="n">
        <v>1</v>
      </c>
      <c r="E195" s="0" t="n">
        <v>0</v>
      </c>
      <c r="F195" s="0" t="s">
        <v>37</v>
      </c>
      <c r="G195" s="0" t="n">
        <v>154</v>
      </c>
      <c r="H195" s="0" t="n">
        <v>2</v>
      </c>
      <c r="K195" s="0" t="n">
        <v>38.5</v>
      </c>
      <c r="L195" s="0" t="n">
        <v>5.5</v>
      </c>
      <c r="M195" s="0" t="n">
        <v>1080</v>
      </c>
      <c r="N195" s="0" t="n">
        <v>97</v>
      </c>
      <c r="Z195" s="0" t="n">
        <v>51.2</v>
      </c>
      <c r="AA195" s="0" t="n">
        <v>3.2</v>
      </c>
      <c r="AB195" s="0" t="n">
        <v>25</v>
      </c>
      <c r="AC195" s="0" t="n">
        <v>8</v>
      </c>
      <c r="AD195" s="0" t="n">
        <v>1</v>
      </c>
      <c r="AE195" s="0" t="s">
        <v>56</v>
      </c>
      <c r="AF195" s="0" t="s">
        <v>57</v>
      </c>
      <c r="AH195" s="0" t="s">
        <v>566</v>
      </c>
      <c r="AI195" s="0" t="n">
        <v>1731909</v>
      </c>
      <c r="AJ195" s="0" t="s">
        <v>567</v>
      </c>
    </row>
    <row r="196" customFormat="false" ht="12.8" hidden="false" customHeight="false" outlineLevel="0" collapsed="false">
      <c r="A196" s="0" t="n">
        <v>256</v>
      </c>
      <c r="B196" s="0" t="s">
        <v>576</v>
      </c>
      <c r="C196" s="0" t="s">
        <v>577</v>
      </c>
      <c r="D196" s="0" t="n">
        <v>1</v>
      </c>
      <c r="E196" s="0" t="n">
        <v>0</v>
      </c>
      <c r="F196" s="1" t="s">
        <v>55</v>
      </c>
      <c r="G196" s="0" t="n">
        <v>33</v>
      </c>
      <c r="H196" s="0" t="n">
        <v>5</v>
      </c>
      <c r="I196" s="0" t="n">
        <v>0.97</v>
      </c>
      <c r="J196" s="0" t="n">
        <v>0.0577</v>
      </c>
      <c r="K196" s="0" t="n">
        <v>107</v>
      </c>
      <c r="L196" s="0" t="n">
        <v>9.6</v>
      </c>
      <c r="M196" s="0" t="n">
        <v>631</v>
      </c>
      <c r="N196" s="0" t="n">
        <v>43</v>
      </c>
      <c r="O196" s="0" t="n">
        <v>0.174</v>
      </c>
      <c r="P196" s="0" t="n">
        <v>0.121</v>
      </c>
      <c r="Q196" s="0" t="n">
        <v>0.266</v>
      </c>
      <c r="T196" s="0" t="n">
        <v>0.0294</v>
      </c>
      <c r="U196" s="0" t="n">
        <v>0.022</v>
      </c>
      <c r="V196" s="0" t="n">
        <v>0.0423</v>
      </c>
      <c r="W196" s="0" t="n">
        <v>0.000276</v>
      </c>
      <c r="X196" s="0" t="n">
        <v>0.000197</v>
      </c>
      <c r="Y196" s="0" t="n">
        <v>0.000415</v>
      </c>
      <c r="Z196" s="0" t="n">
        <v>8.7</v>
      </c>
      <c r="AA196" s="0" t="n">
        <v>0.9</v>
      </c>
      <c r="AB196" s="0" t="n">
        <v>25</v>
      </c>
      <c r="AC196" s="0" t="n">
        <v>8</v>
      </c>
      <c r="AD196" s="0" t="n">
        <v>1</v>
      </c>
      <c r="AE196" s="0" t="s">
        <v>260</v>
      </c>
      <c r="AF196" s="0" t="s">
        <v>578</v>
      </c>
      <c r="AH196" s="0" t="s">
        <v>579</v>
      </c>
      <c r="AI196" s="0" t="n">
        <v>1610800</v>
      </c>
      <c r="AJ196" s="0" t="s">
        <v>580</v>
      </c>
    </row>
    <row r="197" customFormat="false" ht="12.8" hidden="false" customHeight="false" outlineLevel="0" collapsed="false">
      <c r="A197" s="0" t="n">
        <v>257</v>
      </c>
      <c r="B197" s="0" t="s">
        <v>65</v>
      </c>
      <c r="C197" s="0" t="s">
        <v>581</v>
      </c>
      <c r="D197" s="0" t="n">
        <v>1</v>
      </c>
      <c r="E197" s="0" t="n">
        <v>0</v>
      </c>
      <c r="F197" s="0" t="s">
        <v>37</v>
      </c>
      <c r="G197" s="0" t="n">
        <v>142</v>
      </c>
      <c r="H197" s="0" t="n">
        <v>1</v>
      </c>
      <c r="I197" s="0" t="n">
        <v>2.57</v>
      </c>
      <c r="J197" s="0" t="n">
        <v>0.153</v>
      </c>
      <c r="K197" s="0" t="n">
        <v>41</v>
      </c>
      <c r="L197" s="0" t="n">
        <v>4.4</v>
      </c>
      <c r="M197" s="0" t="n">
        <v>664</v>
      </c>
      <c r="N197" s="0" t="n">
        <v>82</v>
      </c>
      <c r="O197" s="0" t="n">
        <v>0.293</v>
      </c>
      <c r="P197" s="0" t="n">
        <v>0.205</v>
      </c>
      <c r="Q197" s="0" t="n">
        <v>0.41</v>
      </c>
      <c r="T197" s="0" t="n">
        <v>0.0181</v>
      </c>
      <c r="U197" s="0" t="n">
        <v>0.016</v>
      </c>
      <c r="V197" s="0" t="n">
        <v>0.0202</v>
      </c>
      <c r="W197" s="0" t="n">
        <v>0.000442</v>
      </c>
      <c r="X197" s="0" t="n">
        <v>0.000352</v>
      </c>
      <c r="Y197" s="0" t="n">
        <v>0.000571</v>
      </c>
      <c r="Z197" s="0" t="n">
        <v>21.6</v>
      </c>
      <c r="AA197" s="0" t="n">
        <v>3.8</v>
      </c>
      <c r="AB197" s="0" t="n">
        <v>25</v>
      </c>
      <c r="AC197" s="0" t="n">
        <v>8</v>
      </c>
      <c r="AD197" s="0" t="n">
        <v>1</v>
      </c>
      <c r="AE197" s="0" t="s">
        <v>56</v>
      </c>
      <c r="AF197" s="0" t="s">
        <v>57</v>
      </c>
      <c r="AH197" s="0" t="s">
        <v>579</v>
      </c>
      <c r="AI197" s="0" t="n">
        <v>1610800</v>
      </c>
      <c r="AJ197" s="0" t="s">
        <v>580</v>
      </c>
    </row>
    <row r="198" customFormat="false" ht="12.8" hidden="false" customHeight="false" outlineLevel="0" collapsed="false">
      <c r="A198" s="0" t="n">
        <v>260</v>
      </c>
      <c r="B198" s="0" t="s">
        <v>582</v>
      </c>
      <c r="C198" s="0" t="s">
        <v>583</v>
      </c>
      <c r="D198" s="0" t="n">
        <v>1</v>
      </c>
      <c r="E198" s="0" t="n">
        <v>0</v>
      </c>
      <c r="F198" s="1" t="s">
        <v>55</v>
      </c>
      <c r="G198" s="0" t="n">
        <v>36</v>
      </c>
      <c r="H198" s="0" t="n">
        <v>1</v>
      </c>
      <c r="I198" s="0" t="n">
        <v>1.95</v>
      </c>
      <c r="J198" s="0" t="n">
        <v>0.116</v>
      </c>
      <c r="K198" s="0" t="n">
        <v>111</v>
      </c>
      <c r="L198" s="0" t="n">
        <v>9</v>
      </c>
      <c r="M198" s="0" t="n">
        <v>568</v>
      </c>
      <c r="N198" s="0" t="n">
        <v>99</v>
      </c>
      <c r="O198" s="0" t="n">
        <v>0.278</v>
      </c>
      <c r="P198" s="0" t="n">
        <v>0.176</v>
      </c>
      <c r="Q198" s="0" t="n">
        <v>0.405</v>
      </c>
      <c r="R198" s="0" t="n">
        <v>0.278</v>
      </c>
      <c r="T198" s="0" t="n">
        <v>0.0541</v>
      </c>
      <c r="U198" s="0" t="n">
        <v>0.0474</v>
      </c>
      <c r="V198" s="0" t="n">
        <v>0.0615</v>
      </c>
      <c r="W198" s="0" t="n">
        <v>0.000489</v>
      </c>
      <c r="X198" s="0" t="n">
        <v>0.000401</v>
      </c>
      <c r="Y198" s="0" t="n">
        <v>0.000606</v>
      </c>
      <c r="Z198" s="0" t="n">
        <v>7.8</v>
      </c>
      <c r="AA198" s="0" t="n">
        <v>1.5</v>
      </c>
      <c r="AB198" s="0" t="n">
        <v>25</v>
      </c>
      <c r="AC198" s="0" t="n">
        <v>8</v>
      </c>
      <c r="AD198" s="0" t="n">
        <v>1</v>
      </c>
      <c r="AE198" s="0" t="s">
        <v>260</v>
      </c>
      <c r="AF198" s="0" t="s">
        <v>261</v>
      </c>
      <c r="AH198" s="0" t="s">
        <v>584</v>
      </c>
      <c r="AI198" s="0" t="n">
        <v>8031129</v>
      </c>
      <c r="AJ198" s="0" t="s">
        <v>585</v>
      </c>
    </row>
    <row r="199" customFormat="false" ht="12.8" hidden="false" customHeight="false" outlineLevel="0" collapsed="false">
      <c r="A199" s="0" t="n">
        <v>261</v>
      </c>
      <c r="B199" s="0" t="s">
        <v>576</v>
      </c>
      <c r="C199" s="0" t="s">
        <v>586</v>
      </c>
      <c r="D199" s="0" t="n">
        <v>1</v>
      </c>
      <c r="E199" s="0" t="n">
        <v>0</v>
      </c>
      <c r="F199" s="1" t="s">
        <v>55</v>
      </c>
      <c r="G199" s="0" t="n">
        <v>31</v>
      </c>
      <c r="H199" s="0" t="n">
        <v>2</v>
      </c>
      <c r="I199" s="0" t="n">
        <v>0.78</v>
      </c>
      <c r="J199" s="0" t="n">
        <v>0.0464</v>
      </c>
      <c r="K199" s="0" t="n">
        <v>106</v>
      </c>
      <c r="L199" s="0" t="n">
        <v>6.5</v>
      </c>
      <c r="M199" s="0" t="n">
        <v>1290</v>
      </c>
      <c r="N199" s="0" t="n">
        <v>121</v>
      </c>
      <c r="O199" s="0" t="n">
        <v>0.307</v>
      </c>
      <c r="P199" s="0" t="n">
        <v>0.231</v>
      </c>
      <c r="Q199" s="0" t="n">
        <v>0.404</v>
      </c>
      <c r="R199" s="0" t="n">
        <v>0.308</v>
      </c>
      <c r="T199" s="0" t="n">
        <v>0.0252</v>
      </c>
      <c r="U199" s="0" t="n">
        <v>0.0211</v>
      </c>
      <c r="V199" s="0" t="n">
        <v>0.0299</v>
      </c>
      <c r="W199" s="0" t="n">
        <v>0.000239</v>
      </c>
      <c r="X199" s="0" t="n">
        <v>0.000194</v>
      </c>
      <c r="Y199" s="0" t="n">
        <v>0.000294</v>
      </c>
      <c r="Z199" s="0" t="n">
        <v>8.7</v>
      </c>
      <c r="AA199" s="0" t="n">
        <v>0.9</v>
      </c>
      <c r="AB199" s="0" t="n">
        <v>25</v>
      </c>
      <c r="AC199" s="0" t="n">
        <v>8</v>
      </c>
      <c r="AD199" s="0" t="n">
        <v>1</v>
      </c>
      <c r="AE199" s="0" t="s">
        <v>260</v>
      </c>
      <c r="AF199" s="0" t="s">
        <v>261</v>
      </c>
      <c r="AH199" s="0" t="s">
        <v>584</v>
      </c>
      <c r="AI199" s="0" t="n">
        <v>8031129</v>
      </c>
      <c r="AJ199" s="0" t="s">
        <v>585</v>
      </c>
    </row>
    <row r="200" customFormat="false" ht="12.8" hidden="false" customHeight="false" outlineLevel="0" collapsed="false">
      <c r="A200" s="0" t="n">
        <v>262</v>
      </c>
      <c r="B200" s="0" t="s">
        <v>587</v>
      </c>
      <c r="C200" s="0" t="s">
        <v>588</v>
      </c>
      <c r="D200" s="0" t="n">
        <v>1</v>
      </c>
      <c r="E200" s="0" t="n">
        <v>0</v>
      </c>
      <c r="F200" s="1" t="s">
        <v>55</v>
      </c>
      <c r="G200" s="0" t="n">
        <v>59</v>
      </c>
      <c r="H200" s="0" t="n">
        <v>4</v>
      </c>
      <c r="I200" s="0" t="n">
        <v>0.83</v>
      </c>
      <c r="J200" s="0" t="n">
        <v>0.0493</v>
      </c>
      <c r="K200" s="0" t="n">
        <v>100</v>
      </c>
      <c r="L200" s="0" t="n">
        <v>5.8</v>
      </c>
      <c r="M200" s="0" t="n">
        <v>692</v>
      </c>
      <c r="N200" s="0" t="n">
        <v>121</v>
      </c>
      <c r="O200" s="0" t="n">
        <v>0.0968</v>
      </c>
      <c r="P200" s="0" t="n">
        <v>0.0603</v>
      </c>
      <c r="Q200" s="0" t="n">
        <v>0.14</v>
      </c>
      <c r="R200" s="0" t="n">
        <v>0.0969</v>
      </c>
      <c r="T200" s="0" t="n">
        <v>0.0141</v>
      </c>
      <c r="U200" s="0" t="n">
        <v>0.0118</v>
      </c>
      <c r="V200" s="0" t="n">
        <v>0.0169</v>
      </c>
      <c r="W200" s="0" t="n">
        <v>0.00014</v>
      </c>
      <c r="X200" s="0" t="n">
        <v>0.000113</v>
      </c>
      <c r="Y200" s="0" t="n">
        <v>0.000173</v>
      </c>
      <c r="Z200" s="0" t="n">
        <v>23.5</v>
      </c>
      <c r="AA200" s="0" t="n">
        <v>3</v>
      </c>
      <c r="AB200" s="0" t="n">
        <v>25</v>
      </c>
      <c r="AC200" s="0" t="n">
        <v>8</v>
      </c>
      <c r="AD200" s="0" t="n">
        <v>1</v>
      </c>
      <c r="AE200" s="0" t="s">
        <v>260</v>
      </c>
      <c r="AF200" s="0" t="s">
        <v>578</v>
      </c>
      <c r="AH200" s="0" t="s">
        <v>584</v>
      </c>
      <c r="AI200" s="0" t="n">
        <v>8031129</v>
      </c>
      <c r="AJ200" s="0" t="s">
        <v>585</v>
      </c>
    </row>
    <row r="201" customFormat="false" ht="12.8" hidden="false" customHeight="false" outlineLevel="0" collapsed="false">
      <c r="A201" s="0" t="n">
        <v>263</v>
      </c>
      <c r="B201" s="0" t="s">
        <v>589</v>
      </c>
      <c r="C201" s="0" t="s">
        <v>590</v>
      </c>
      <c r="D201" s="0" t="n">
        <v>1</v>
      </c>
      <c r="E201" s="0" t="n">
        <v>0</v>
      </c>
      <c r="F201" s="1" t="s">
        <v>55</v>
      </c>
      <c r="G201" s="0" t="n">
        <v>22</v>
      </c>
      <c r="H201" s="0" t="n">
        <v>2</v>
      </c>
      <c r="I201" s="0" t="n">
        <v>1.59</v>
      </c>
      <c r="J201" s="0" t="n">
        <v>0.0945</v>
      </c>
      <c r="K201" s="0" t="n">
        <v>129</v>
      </c>
      <c r="L201" s="0" t="n">
        <v>7.5</v>
      </c>
      <c r="M201" s="0" t="n">
        <v>1570</v>
      </c>
      <c r="N201" s="0" t="n">
        <v>292</v>
      </c>
      <c r="O201" s="0" t="n">
        <v>0.88</v>
      </c>
      <c r="P201" s="0" t="n">
        <v>0.53</v>
      </c>
      <c r="Q201" s="0" t="n">
        <v>1.31</v>
      </c>
      <c r="R201" s="0" t="n">
        <v>0.883</v>
      </c>
      <c r="T201" s="0" t="n">
        <v>0.0722</v>
      </c>
      <c r="U201" s="0" t="n">
        <v>0.0586</v>
      </c>
      <c r="V201" s="0" t="n">
        <v>0.0904</v>
      </c>
      <c r="W201" s="0" t="n">
        <v>0.000562</v>
      </c>
      <c r="X201" s="0" t="n">
        <v>0.000444</v>
      </c>
      <c r="Y201" s="0" t="n">
        <v>0.000724</v>
      </c>
      <c r="Z201" s="0" t="n">
        <v>3.7</v>
      </c>
      <c r="AA201" s="0" t="n">
        <v>0.4</v>
      </c>
      <c r="AB201" s="0" t="n">
        <v>25</v>
      </c>
      <c r="AC201" s="0" t="n">
        <v>8</v>
      </c>
      <c r="AD201" s="0" t="n">
        <v>1</v>
      </c>
      <c r="AE201" s="0" t="s">
        <v>260</v>
      </c>
      <c r="AF201" s="0" t="s">
        <v>591</v>
      </c>
      <c r="AH201" s="0" t="s">
        <v>584</v>
      </c>
      <c r="AI201" s="0" t="n">
        <v>8031129</v>
      </c>
      <c r="AJ201" s="0" t="s">
        <v>585</v>
      </c>
    </row>
    <row r="202" customFormat="false" ht="12.8" hidden="true" customHeight="false" outlineLevel="0" collapsed="false">
      <c r="A202" s="0" t="n">
        <v>264</v>
      </c>
      <c r="B202" s="0" t="s">
        <v>61</v>
      </c>
      <c r="C202" s="0" t="s">
        <v>592</v>
      </c>
      <c r="D202" s="0" t="n">
        <v>1</v>
      </c>
      <c r="E202" s="0" t="n">
        <v>0</v>
      </c>
      <c r="F202" s="1" t="s">
        <v>55</v>
      </c>
      <c r="K202" s="0" t="n">
        <v>77.2</v>
      </c>
      <c r="L202" s="0" t="n">
        <v>1.4</v>
      </c>
      <c r="AB202" s="0" t="n">
        <v>25</v>
      </c>
      <c r="AC202" s="0" t="n">
        <v>8</v>
      </c>
      <c r="AD202" s="0" t="n">
        <v>1</v>
      </c>
      <c r="AE202" s="0" t="s">
        <v>56</v>
      </c>
      <c r="AF202" s="0" t="s">
        <v>63</v>
      </c>
      <c r="AH202" s="0" t="s">
        <v>584</v>
      </c>
      <c r="AI202" s="0" t="n">
        <v>8031129</v>
      </c>
      <c r="AJ202" s="0" t="s">
        <v>585</v>
      </c>
    </row>
    <row r="203" customFormat="false" ht="12.8" hidden="false" customHeight="false" outlineLevel="0" collapsed="false">
      <c r="A203" s="0" t="n">
        <v>265</v>
      </c>
      <c r="B203" s="0" t="s">
        <v>65</v>
      </c>
      <c r="C203" s="0" t="s">
        <v>593</v>
      </c>
      <c r="D203" s="0" t="n">
        <v>1</v>
      </c>
      <c r="E203" s="0" t="n">
        <v>0</v>
      </c>
      <c r="F203" s="0" t="s">
        <v>37</v>
      </c>
      <c r="G203" s="0" t="n">
        <v>167</v>
      </c>
      <c r="H203" s="0" t="n">
        <v>2</v>
      </c>
      <c r="I203" s="0" t="n">
        <v>3.71</v>
      </c>
      <c r="J203" s="0" t="n">
        <v>0.221</v>
      </c>
      <c r="K203" s="0" t="n">
        <v>41</v>
      </c>
      <c r="L203" s="0" t="n">
        <v>4.4</v>
      </c>
      <c r="M203" s="0" t="n">
        <v>529</v>
      </c>
      <c r="N203" s="0" t="n">
        <v>14</v>
      </c>
      <c r="O203" s="0" t="n">
        <v>0.287</v>
      </c>
      <c r="P203" s="0" t="n">
        <v>0.227</v>
      </c>
      <c r="Q203" s="0" t="n">
        <v>0.373</v>
      </c>
      <c r="R203" s="0" t="n">
        <v>0.287</v>
      </c>
      <c r="T203" s="0" t="n">
        <v>0.0222</v>
      </c>
      <c r="U203" s="0" t="n">
        <v>0.0196</v>
      </c>
      <c r="V203" s="0" t="n">
        <v>0.0249</v>
      </c>
      <c r="W203" s="0" t="n">
        <v>0.000542</v>
      </c>
      <c r="X203" s="0" t="n">
        <v>0.000432</v>
      </c>
      <c r="Y203" s="0" t="n">
        <v>0.000703</v>
      </c>
      <c r="Z203" s="0" t="n">
        <v>19.2</v>
      </c>
      <c r="AA203" s="0" t="n">
        <v>3.6</v>
      </c>
      <c r="AB203" s="0" t="n">
        <v>25</v>
      </c>
      <c r="AC203" s="0" t="n">
        <v>8</v>
      </c>
      <c r="AD203" s="0" t="n">
        <v>1</v>
      </c>
      <c r="AE203" s="0" t="s">
        <v>56</v>
      </c>
      <c r="AF203" s="0" t="s">
        <v>57</v>
      </c>
      <c r="AH203" s="0" t="s">
        <v>584</v>
      </c>
      <c r="AI203" s="0" t="n">
        <v>8031129</v>
      </c>
      <c r="AJ203" s="0" t="s">
        <v>585</v>
      </c>
    </row>
    <row r="204" customFormat="false" ht="12.8" hidden="false" customHeight="false" outlineLevel="0" collapsed="false">
      <c r="A204" s="0" t="n">
        <v>278</v>
      </c>
      <c r="B204" s="0" t="s">
        <v>53</v>
      </c>
      <c r="C204" s="0" t="s">
        <v>594</v>
      </c>
      <c r="D204" s="0" t="n">
        <v>0</v>
      </c>
      <c r="E204" s="0" t="n">
        <v>0</v>
      </c>
      <c r="F204" s="0" t="s">
        <v>595</v>
      </c>
      <c r="G204" s="0" t="n">
        <v>246</v>
      </c>
      <c r="H204" s="0" t="n">
        <v>20</v>
      </c>
      <c r="I204" s="0" t="n">
        <v>13.4</v>
      </c>
      <c r="J204" s="0" t="n">
        <v>0.4</v>
      </c>
      <c r="K204" s="0" t="n">
        <v>52</v>
      </c>
      <c r="L204" s="0" t="n">
        <v>2</v>
      </c>
      <c r="M204" s="0" t="n">
        <v>1300</v>
      </c>
      <c r="N204" s="0" t="n">
        <v>130</v>
      </c>
      <c r="O204" s="0" t="n">
        <v>1.36</v>
      </c>
      <c r="P204" s="0" t="n">
        <v>1.03</v>
      </c>
      <c r="Q204" s="0" t="n">
        <v>1.77</v>
      </c>
      <c r="R204" s="0" t="n">
        <v>1.36</v>
      </c>
      <c r="T204" s="0" t="n">
        <v>0.0545</v>
      </c>
      <c r="U204" s="0" t="n">
        <v>0.0464</v>
      </c>
      <c r="V204" s="0" t="n">
        <v>0.0653</v>
      </c>
      <c r="W204" s="0" t="n">
        <v>0.00105</v>
      </c>
      <c r="X204" s="0" t="n">
        <v>0.000879</v>
      </c>
      <c r="Y204" s="0" t="n">
        <v>0.00128</v>
      </c>
      <c r="AB204" s="0" t="n">
        <v>25</v>
      </c>
      <c r="AD204" s="0" t="n">
        <v>1</v>
      </c>
      <c r="AE204" s="0" t="s">
        <v>56</v>
      </c>
      <c r="AF204" s="0" t="s">
        <v>57</v>
      </c>
      <c r="AG204" s="0" t="s">
        <v>596</v>
      </c>
      <c r="AH204" s="0" t="s">
        <v>597</v>
      </c>
      <c r="AI204" s="0" t="n">
        <v>20142476</v>
      </c>
      <c r="AJ204" s="0" t="s">
        <v>598</v>
      </c>
    </row>
    <row r="205" customFormat="false" ht="12.8" hidden="false" customHeight="false" outlineLevel="0" collapsed="false">
      <c r="A205" s="0" t="n">
        <v>279</v>
      </c>
      <c r="B205" s="0" t="s">
        <v>65</v>
      </c>
      <c r="C205" s="0" t="s">
        <v>599</v>
      </c>
      <c r="D205" s="0" t="n">
        <v>0</v>
      </c>
      <c r="E205" s="0" t="n">
        <v>0</v>
      </c>
      <c r="F205" s="0" t="s">
        <v>595</v>
      </c>
      <c r="G205" s="0" t="n">
        <v>340</v>
      </c>
      <c r="H205" s="0" t="n">
        <v>12</v>
      </c>
      <c r="I205" s="0" t="n">
        <v>11.6</v>
      </c>
      <c r="J205" s="0" t="n">
        <v>0.4</v>
      </c>
      <c r="K205" s="0" t="n">
        <v>43</v>
      </c>
      <c r="L205" s="0" t="n">
        <v>1</v>
      </c>
      <c r="M205" s="0" t="n">
        <v>972</v>
      </c>
      <c r="N205" s="0" t="n">
        <v>26</v>
      </c>
      <c r="O205" s="0" t="n">
        <v>0.771</v>
      </c>
      <c r="P205" s="0" t="n">
        <v>0.685</v>
      </c>
      <c r="Q205" s="0" t="n">
        <v>0.87</v>
      </c>
      <c r="R205" s="0" t="n">
        <v>0.771</v>
      </c>
      <c r="T205" s="0" t="n">
        <v>0.0341</v>
      </c>
      <c r="U205" s="0" t="n">
        <v>0.031</v>
      </c>
      <c r="V205" s="0" t="n">
        <v>0.0376</v>
      </c>
      <c r="W205" s="0" t="n">
        <v>0.000794</v>
      </c>
      <c r="X205" s="0" t="n">
        <v>0.000713</v>
      </c>
      <c r="Y205" s="0" t="n">
        <v>0.000884</v>
      </c>
      <c r="AB205" s="0" t="n">
        <v>25</v>
      </c>
      <c r="AD205" s="0" t="n">
        <v>1</v>
      </c>
      <c r="AE205" s="0" t="s">
        <v>56</v>
      </c>
      <c r="AF205" s="0" t="s">
        <v>57</v>
      </c>
      <c r="AG205" s="0" t="s">
        <v>600</v>
      </c>
      <c r="AH205" s="0" t="s">
        <v>597</v>
      </c>
      <c r="AI205" s="0" t="n">
        <v>20142476</v>
      </c>
      <c r="AJ205" s="0" t="s">
        <v>598</v>
      </c>
    </row>
    <row r="206" customFormat="false" ht="12.8" hidden="false" customHeight="false" outlineLevel="0" collapsed="false">
      <c r="A206" s="0" t="n">
        <v>280</v>
      </c>
      <c r="B206" s="0" t="s">
        <v>49</v>
      </c>
      <c r="C206" s="0" t="s">
        <v>601</v>
      </c>
      <c r="D206" s="0" t="n">
        <v>0</v>
      </c>
      <c r="E206" s="0" t="n">
        <v>0</v>
      </c>
      <c r="F206" s="0" t="s">
        <v>595</v>
      </c>
      <c r="G206" s="0" t="n">
        <v>80</v>
      </c>
      <c r="H206" s="0" t="n">
        <v>11</v>
      </c>
      <c r="I206" s="0" t="n">
        <v>7.3</v>
      </c>
      <c r="J206" s="0" t="n">
        <v>0.3</v>
      </c>
      <c r="K206" s="0" t="n">
        <v>12.3</v>
      </c>
      <c r="L206" s="0" t="n">
        <v>0.1</v>
      </c>
      <c r="M206" s="0" t="n">
        <v>406</v>
      </c>
      <c r="N206" s="0" t="n">
        <v>48</v>
      </c>
      <c r="O206" s="0" t="n">
        <v>3.01</v>
      </c>
      <c r="P206" s="0" t="n">
        <v>2.07</v>
      </c>
      <c r="Q206" s="0" t="n">
        <v>4.42</v>
      </c>
      <c r="R206" s="0" t="n">
        <v>3.01</v>
      </c>
      <c r="T206" s="0" t="n">
        <v>0.0912</v>
      </c>
      <c r="U206" s="0" t="n">
        <v>0.0707</v>
      </c>
      <c r="V206" s="0" t="n">
        <v>0.126</v>
      </c>
      <c r="W206" s="0" t="n">
        <v>0.00742</v>
      </c>
      <c r="X206" s="0" t="n">
        <v>0.00575</v>
      </c>
      <c r="Y206" s="0" t="n">
        <v>0.0103</v>
      </c>
      <c r="AB206" s="0" t="n">
        <v>25</v>
      </c>
      <c r="AD206" s="0" t="n">
        <v>2</v>
      </c>
      <c r="AF206" s="0" t="s">
        <v>51</v>
      </c>
      <c r="AG206" s="0" t="s">
        <v>602</v>
      </c>
      <c r="AH206" s="0" t="s">
        <v>597</v>
      </c>
      <c r="AI206" s="0" t="n">
        <v>20142476</v>
      </c>
      <c r="AJ206" s="0" t="s">
        <v>598</v>
      </c>
    </row>
    <row r="207" customFormat="false" ht="12.8" hidden="false" customHeight="false" outlineLevel="0" collapsed="false">
      <c r="A207" s="0" t="n">
        <v>281</v>
      </c>
      <c r="B207" s="0" t="s">
        <v>376</v>
      </c>
      <c r="C207" s="0" t="s">
        <v>603</v>
      </c>
      <c r="D207" s="0" t="n">
        <v>0</v>
      </c>
      <c r="E207" s="0" t="n">
        <v>0</v>
      </c>
      <c r="F207" s="0" t="s">
        <v>595</v>
      </c>
      <c r="G207" s="0" t="n">
        <v>37</v>
      </c>
      <c r="H207" s="0" t="n">
        <v>2</v>
      </c>
      <c r="I207" s="0" t="n">
        <v>6.7</v>
      </c>
      <c r="J207" s="0" t="n">
        <v>0.4</v>
      </c>
      <c r="K207" s="0" t="n">
        <v>41</v>
      </c>
      <c r="L207" s="0" t="n">
        <v>1</v>
      </c>
      <c r="M207" s="0" t="n">
        <v>290</v>
      </c>
      <c r="N207" s="0" t="n">
        <v>25</v>
      </c>
      <c r="O207" s="0" t="n">
        <v>1.28</v>
      </c>
      <c r="P207" s="0" t="n">
        <v>1</v>
      </c>
      <c r="Q207" s="0" t="n">
        <v>1.61</v>
      </c>
      <c r="R207" s="0" t="n">
        <v>1.28</v>
      </c>
      <c r="T207" s="0" t="n">
        <v>0.181</v>
      </c>
      <c r="U207" s="0" t="n">
        <v>0.155</v>
      </c>
      <c r="V207" s="0" t="n">
        <v>0.212</v>
      </c>
      <c r="W207" s="0" t="n">
        <v>0.00443</v>
      </c>
      <c r="X207" s="0" t="n">
        <v>0.00375</v>
      </c>
      <c r="Y207" s="0" t="n">
        <v>0.00521</v>
      </c>
      <c r="AB207" s="0" t="n">
        <v>25</v>
      </c>
      <c r="AD207" s="0" t="n">
        <v>1</v>
      </c>
      <c r="AE207" s="0" t="s">
        <v>116</v>
      </c>
      <c r="AF207" s="0" t="s">
        <v>117</v>
      </c>
      <c r="AG207" s="0" t="s">
        <v>604</v>
      </c>
      <c r="AH207" s="0" t="s">
        <v>597</v>
      </c>
      <c r="AI207" s="0" t="n">
        <v>20142476</v>
      </c>
      <c r="AJ207" s="0" t="s">
        <v>598</v>
      </c>
    </row>
    <row r="208" customFormat="false" ht="12.8" hidden="false" customHeight="false" outlineLevel="0" collapsed="false">
      <c r="A208" s="0" t="n">
        <v>282</v>
      </c>
      <c r="B208" s="0" t="s">
        <v>365</v>
      </c>
      <c r="C208" s="0" t="s">
        <v>605</v>
      </c>
      <c r="D208" s="0" t="n">
        <v>0</v>
      </c>
      <c r="E208" s="0" t="n">
        <v>0</v>
      </c>
      <c r="F208" s="0" t="s">
        <v>595</v>
      </c>
      <c r="G208" s="0" t="n">
        <v>13.6</v>
      </c>
      <c r="H208" s="0" t="n">
        <v>0.1</v>
      </c>
      <c r="I208" s="0" t="n">
        <v>5.9</v>
      </c>
      <c r="J208" s="0" t="n">
        <v>0.44</v>
      </c>
      <c r="K208" s="0" t="n">
        <v>78</v>
      </c>
      <c r="L208" s="0" t="n">
        <v>4</v>
      </c>
      <c r="T208" s="0" t="n">
        <v>0.434</v>
      </c>
      <c r="U208" s="0" t="n">
        <v>0.372</v>
      </c>
      <c r="V208" s="0" t="n">
        <v>0.497</v>
      </c>
      <c r="AB208" s="0" t="n">
        <v>25</v>
      </c>
      <c r="AD208" s="0" t="n">
        <v>1</v>
      </c>
      <c r="AE208" s="0" t="s">
        <v>56</v>
      </c>
      <c r="AF208" s="0" t="s">
        <v>82</v>
      </c>
      <c r="AH208" s="0" t="s">
        <v>597</v>
      </c>
      <c r="AI208" s="0" t="n">
        <v>20142476</v>
      </c>
      <c r="AJ208" s="0" t="s">
        <v>598</v>
      </c>
    </row>
    <row r="209" customFormat="false" ht="12.8" hidden="false" customHeight="false" outlineLevel="0" collapsed="false">
      <c r="A209" s="0" t="n">
        <v>283</v>
      </c>
      <c r="B209" s="0" t="s">
        <v>296</v>
      </c>
      <c r="C209" s="0" t="s">
        <v>606</v>
      </c>
      <c r="D209" s="0" t="n">
        <v>0</v>
      </c>
      <c r="E209" s="0" t="n">
        <v>0</v>
      </c>
      <c r="F209" s="0" t="s">
        <v>595</v>
      </c>
      <c r="G209" s="0" t="n">
        <v>29</v>
      </c>
      <c r="H209" s="0" t="n">
        <v>2</v>
      </c>
      <c r="I209" s="0" t="n">
        <v>5.8</v>
      </c>
      <c r="J209" s="0" t="n">
        <v>0.2</v>
      </c>
      <c r="K209" s="0" t="n">
        <v>61</v>
      </c>
      <c r="L209" s="0" t="n">
        <v>5</v>
      </c>
      <c r="M209" s="0" t="n">
        <v>480</v>
      </c>
      <c r="N209" s="0" t="n">
        <v>58</v>
      </c>
      <c r="O209" s="0" t="n">
        <v>1.58</v>
      </c>
      <c r="P209" s="0" t="n">
        <v>1.12</v>
      </c>
      <c r="Q209" s="0" t="n">
        <v>2.16</v>
      </c>
      <c r="R209" s="0" t="n">
        <v>1.57</v>
      </c>
      <c r="T209" s="0" t="n">
        <v>0.2</v>
      </c>
      <c r="U209" s="0" t="n">
        <v>0.173</v>
      </c>
      <c r="V209" s="0" t="n">
        <v>0.235</v>
      </c>
      <c r="W209" s="0" t="n">
        <v>0.00329</v>
      </c>
      <c r="X209" s="0" t="n">
        <v>0.00267</v>
      </c>
      <c r="Y209" s="0" t="n">
        <v>0.00416</v>
      </c>
      <c r="AB209" s="0" t="n">
        <v>25</v>
      </c>
      <c r="AD209" s="0" t="n">
        <v>1</v>
      </c>
      <c r="AE209" s="0" t="s">
        <v>56</v>
      </c>
      <c r="AF209" s="0" t="s">
        <v>298</v>
      </c>
      <c r="AG209" s="0" t="s">
        <v>607</v>
      </c>
      <c r="AH209" s="0" t="s">
        <v>597</v>
      </c>
      <c r="AI209" s="0" t="n">
        <v>20142476</v>
      </c>
      <c r="AJ209" s="0" t="s">
        <v>598</v>
      </c>
    </row>
    <row r="210" customFormat="false" ht="12.8" hidden="false" customHeight="false" outlineLevel="0" collapsed="false">
      <c r="A210" s="0" t="n">
        <v>284</v>
      </c>
      <c r="B210" s="0" t="s">
        <v>369</v>
      </c>
      <c r="C210" s="0" t="s">
        <v>608</v>
      </c>
      <c r="D210" s="0" t="n">
        <v>0</v>
      </c>
      <c r="E210" s="0" t="n">
        <v>0</v>
      </c>
      <c r="F210" s="0" t="s">
        <v>595</v>
      </c>
      <c r="G210" s="0" t="n">
        <v>30</v>
      </c>
      <c r="H210" s="0" t="n">
        <v>0.3</v>
      </c>
      <c r="I210" s="0" t="n">
        <v>5.4</v>
      </c>
      <c r="J210" s="0" t="n">
        <v>0.12</v>
      </c>
      <c r="K210" s="0" t="n">
        <v>70</v>
      </c>
      <c r="L210" s="0" t="n">
        <v>1</v>
      </c>
      <c r="T210" s="0" t="n">
        <v>0.18</v>
      </c>
      <c r="U210" s="0" t="n">
        <v>0.171</v>
      </c>
      <c r="V210" s="0" t="n">
        <v>0.189</v>
      </c>
      <c r="AB210" s="0" t="n">
        <v>25</v>
      </c>
      <c r="AD210" s="0" t="n">
        <v>1</v>
      </c>
      <c r="AE210" s="0" t="s">
        <v>56</v>
      </c>
      <c r="AF210" s="0" t="s">
        <v>82</v>
      </c>
      <c r="AH210" s="0" t="s">
        <v>597</v>
      </c>
      <c r="AI210" s="0" t="n">
        <v>20142476</v>
      </c>
      <c r="AJ210" s="0" t="s">
        <v>598</v>
      </c>
    </row>
    <row r="211" customFormat="false" ht="12.8" hidden="false" customHeight="false" outlineLevel="0" collapsed="false">
      <c r="A211" s="0" t="n">
        <v>285</v>
      </c>
      <c r="B211" s="0" t="s">
        <v>309</v>
      </c>
      <c r="C211" s="0" t="s">
        <v>609</v>
      </c>
      <c r="D211" s="0" t="n">
        <v>0</v>
      </c>
      <c r="E211" s="0" t="n">
        <v>0</v>
      </c>
      <c r="F211" s="0" t="s">
        <v>595</v>
      </c>
      <c r="G211" s="0" t="n">
        <v>34</v>
      </c>
      <c r="H211" s="0" t="n">
        <v>2.38</v>
      </c>
      <c r="I211" s="0" t="n">
        <v>4.4</v>
      </c>
      <c r="J211" s="0" t="n">
        <v>0.22</v>
      </c>
      <c r="K211" s="0" t="n">
        <v>78</v>
      </c>
      <c r="L211" s="0" t="n">
        <v>3</v>
      </c>
      <c r="M211" s="0" t="n">
        <v>810</v>
      </c>
      <c r="N211" s="0" t="n">
        <v>97.2</v>
      </c>
      <c r="O211" s="0" t="n">
        <v>1.34</v>
      </c>
      <c r="P211" s="0" t="n">
        <v>0.975</v>
      </c>
      <c r="Q211" s="0" t="n">
        <v>1.79</v>
      </c>
      <c r="R211" s="0" t="n">
        <v>1.34</v>
      </c>
      <c r="T211" s="0" t="n">
        <v>0.129</v>
      </c>
      <c r="U211" s="0" t="n">
        <v>0.11</v>
      </c>
      <c r="V211" s="0" t="n">
        <v>0.154</v>
      </c>
      <c r="W211" s="0" t="n">
        <v>0.00166</v>
      </c>
      <c r="X211" s="0" t="n">
        <v>0.00138</v>
      </c>
      <c r="Y211" s="0" t="n">
        <v>0.00201</v>
      </c>
      <c r="AB211" s="0" t="n">
        <v>25</v>
      </c>
      <c r="AD211" s="0" t="n">
        <v>1</v>
      </c>
      <c r="AE211" s="0" t="s">
        <v>56</v>
      </c>
      <c r="AF211" s="0" t="s">
        <v>82</v>
      </c>
      <c r="AH211" s="0" t="s">
        <v>597</v>
      </c>
      <c r="AI211" s="0" t="n">
        <v>20142476</v>
      </c>
      <c r="AJ211" s="0" t="s">
        <v>598</v>
      </c>
    </row>
    <row r="212" customFormat="false" ht="12.8" hidden="false" customHeight="false" outlineLevel="0" collapsed="false">
      <c r="A212" s="0" t="n">
        <v>286</v>
      </c>
      <c r="B212" s="0" t="s">
        <v>416</v>
      </c>
      <c r="C212" s="0" t="s">
        <v>610</v>
      </c>
      <c r="D212" s="0" t="n">
        <v>0</v>
      </c>
      <c r="E212" s="0" t="n">
        <v>0</v>
      </c>
      <c r="F212" s="0" t="s">
        <v>595</v>
      </c>
      <c r="G212" s="0" t="n">
        <v>18.2</v>
      </c>
      <c r="H212" s="0" t="n">
        <v>3.6</v>
      </c>
      <c r="I212" s="0" t="n">
        <v>4.14</v>
      </c>
      <c r="J212" s="0" t="n">
        <v>0.19</v>
      </c>
      <c r="K212" s="0" t="n">
        <v>77.5</v>
      </c>
      <c r="L212" s="0" t="n">
        <v>0.2</v>
      </c>
      <c r="M212" s="0" t="n">
        <v>289</v>
      </c>
      <c r="N212" s="0" t="n">
        <v>9</v>
      </c>
      <c r="O212" s="0" t="n">
        <v>0.845</v>
      </c>
      <c r="P212" s="0" t="n">
        <v>0.599</v>
      </c>
      <c r="Q212" s="0" t="n">
        <v>1.4</v>
      </c>
      <c r="R212" s="0" t="n">
        <v>0.848</v>
      </c>
      <c r="T212" s="0" t="n">
        <v>0.227</v>
      </c>
      <c r="U212" s="0" t="n">
        <v>0.161</v>
      </c>
      <c r="V212" s="0" t="n">
        <v>0.376</v>
      </c>
      <c r="W212" s="0" t="n">
        <v>0.00292</v>
      </c>
      <c r="X212" s="0" t="n">
        <v>0.00208</v>
      </c>
      <c r="Y212" s="0" t="n">
        <v>0.00485</v>
      </c>
      <c r="AB212" s="0" t="n">
        <v>25</v>
      </c>
      <c r="AD212" s="0" t="n">
        <v>1</v>
      </c>
      <c r="AE212" s="0" t="s">
        <v>56</v>
      </c>
      <c r="AF212" s="0" t="s">
        <v>82</v>
      </c>
      <c r="AH212" s="0" t="s">
        <v>597</v>
      </c>
      <c r="AI212" s="0" t="n">
        <v>20142476</v>
      </c>
      <c r="AJ212" s="0" t="s">
        <v>598</v>
      </c>
    </row>
    <row r="213" customFormat="false" ht="12.8" hidden="false" customHeight="false" outlineLevel="0" collapsed="false">
      <c r="A213" s="0" t="n">
        <v>287</v>
      </c>
      <c r="B213" s="0" t="s">
        <v>420</v>
      </c>
      <c r="C213" s="0" t="s">
        <v>611</v>
      </c>
      <c r="D213" s="0" t="n">
        <v>0</v>
      </c>
      <c r="E213" s="0" t="n">
        <v>0</v>
      </c>
      <c r="F213" s="0" t="s">
        <v>595</v>
      </c>
      <c r="G213" s="0" t="n">
        <v>22</v>
      </c>
      <c r="H213" s="0" t="n">
        <v>4.7</v>
      </c>
      <c r="I213" s="0" t="n">
        <v>3.84</v>
      </c>
      <c r="J213" s="0" t="n">
        <v>0.03</v>
      </c>
      <c r="K213" s="0" t="n">
        <v>77.2</v>
      </c>
      <c r="L213" s="0" t="n">
        <v>0.3</v>
      </c>
      <c r="M213" s="0" t="n">
        <v>309</v>
      </c>
      <c r="N213" s="0" t="n">
        <v>17</v>
      </c>
      <c r="O213" s="0" t="n">
        <v>0.699</v>
      </c>
      <c r="P213" s="0" t="n">
        <v>0.482</v>
      </c>
      <c r="Q213" s="0" t="n">
        <v>1.21</v>
      </c>
      <c r="R213" s="0" t="n">
        <v>0.699</v>
      </c>
      <c r="T213" s="0" t="n">
        <v>0.175</v>
      </c>
      <c r="U213" s="0" t="n">
        <v>0.123</v>
      </c>
      <c r="V213" s="0" t="n">
        <v>0.299</v>
      </c>
      <c r="W213" s="0" t="n">
        <v>0.00226</v>
      </c>
      <c r="X213" s="0" t="n">
        <v>0.0016</v>
      </c>
      <c r="Y213" s="0" t="n">
        <v>0.00387</v>
      </c>
      <c r="AB213" s="0" t="n">
        <v>25</v>
      </c>
      <c r="AD213" s="0" t="n">
        <v>1</v>
      </c>
      <c r="AE213" s="0" t="s">
        <v>56</v>
      </c>
      <c r="AF213" s="0" t="s">
        <v>82</v>
      </c>
      <c r="AH213" s="0" t="s">
        <v>597</v>
      </c>
      <c r="AI213" s="0" t="n">
        <v>20142476</v>
      </c>
      <c r="AJ213" s="0" t="s">
        <v>598</v>
      </c>
    </row>
    <row r="214" customFormat="false" ht="12.8" hidden="false" customHeight="false" outlineLevel="0" collapsed="false">
      <c r="A214" s="0" t="n">
        <v>288</v>
      </c>
      <c r="B214" s="0" t="s">
        <v>312</v>
      </c>
      <c r="C214" s="0" t="s">
        <v>612</v>
      </c>
      <c r="D214" s="0" t="n">
        <v>0</v>
      </c>
      <c r="E214" s="0" t="n">
        <v>0</v>
      </c>
      <c r="F214" s="0" t="s">
        <v>595</v>
      </c>
      <c r="G214" s="0" t="n">
        <v>16</v>
      </c>
      <c r="H214" s="0" t="n">
        <v>1.12</v>
      </c>
      <c r="I214" s="0" t="n">
        <v>3.8</v>
      </c>
      <c r="J214" s="0" t="n">
        <v>0.3</v>
      </c>
      <c r="K214" s="0" t="n">
        <v>82</v>
      </c>
      <c r="L214" s="0" t="n">
        <v>4</v>
      </c>
      <c r="M214" s="0" t="n">
        <v>640</v>
      </c>
      <c r="N214" s="0" t="n">
        <v>76</v>
      </c>
      <c r="O214" s="0" t="n">
        <v>1.85</v>
      </c>
      <c r="P214" s="0" t="n">
        <v>1.32</v>
      </c>
      <c r="Q214" s="0" t="n">
        <v>2.52</v>
      </c>
      <c r="R214" s="0" t="n">
        <v>1.85</v>
      </c>
      <c r="T214" s="0" t="n">
        <v>0.238</v>
      </c>
      <c r="U214" s="0" t="n">
        <v>0.193</v>
      </c>
      <c r="V214" s="0" t="n">
        <v>0.29</v>
      </c>
      <c r="W214" s="0" t="n">
        <v>0.0029</v>
      </c>
      <c r="X214" s="0" t="n">
        <v>0.00231</v>
      </c>
      <c r="Y214" s="0" t="n">
        <v>0.00363</v>
      </c>
      <c r="AB214" s="0" t="n">
        <v>25</v>
      </c>
      <c r="AD214" s="0" t="n">
        <v>1</v>
      </c>
      <c r="AE214" s="0" t="s">
        <v>56</v>
      </c>
      <c r="AF214" s="0" t="s">
        <v>82</v>
      </c>
      <c r="AH214" s="0" t="s">
        <v>597</v>
      </c>
      <c r="AI214" s="0" t="n">
        <v>20142476</v>
      </c>
      <c r="AJ214" s="0" t="s">
        <v>598</v>
      </c>
    </row>
    <row r="215" customFormat="false" ht="12.8" hidden="false" customHeight="false" outlineLevel="0" collapsed="false">
      <c r="A215" s="0" t="n">
        <v>289</v>
      </c>
      <c r="B215" s="0" t="s">
        <v>396</v>
      </c>
      <c r="C215" s="0" t="s">
        <v>613</v>
      </c>
      <c r="D215" s="0" t="n">
        <v>0</v>
      </c>
      <c r="E215" s="0" t="n">
        <v>0</v>
      </c>
      <c r="F215" s="0" t="s">
        <v>595</v>
      </c>
      <c r="G215" s="0" t="n">
        <v>10.7</v>
      </c>
      <c r="H215" s="0" t="n">
        <v>0.6</v>
      </c>
      <c r="I215" s="0" t="n">
        <v>3.4</v>
      </c>
      <c r="J215" s="0" t="n">
        <v>0.1</v>
      </c>
      <c r="K215" s="0" t="n">
        <v>82</v>
      </c>
      <c r="L215" s="0" t="n">
        <v>2</v>
      </c>
      <c r="M215" s="0" t="n">
        <v>295</v>
      </c>
      <c r="N215" s="0" t="n">
        <v>71</v>
      </c>
      <c r="O215" s="0" t="n">
        <v>1.15</v>
      </c>
      <c r="P215" s="0" t="n">
        <v>0.604</v>
      </c>
      <c r="Q215" s="0" t="n">
        <v>1.71</v>
      </c>
      <c r="R215" s="0" t="n">
        <v>1.14</v>
      </c>
      <c r="T215" s="0" t="n">
        <v>0.318</v>
      </c>
      <c r="U215" s="0" t="n">
        <v>0.281</v>
      </c>
      <c r="V215" s="0" t="n">
        <v>0.362</v>
      </c>
      <c r="W215" s="0" t="n">
        <v>0.00387</v>
      </c>
      <c r="X215" s="0" t="n">
        <v>0.0034</v>
      </c>
      <c r="Y215" s="0" t="n">
        <v>0.00444</v>
      </c>
      <c r="Z215" s="0" t="n">
        <v>18.8</v>
      </c>
      <c r="AA215" s="0" t="n">
        <v>2.28</v>
      </c>
      <c r="AB215" s="0" t="n">
        <v>25</v>
      </c>
      <c r="AC215" s="0" t="n">
        <v>8.3</v>
      </c>
      <c r="AD215" s="0" t="n">
        <v>1</v>
      </c>
      <c r="AE215" s="0" t="s">
        <v>56</v>
      </c>
      <c r="AF215" s="0" t="s">
        <v>63</v>
      </c>
      <c r="AG215" s="0" t="s">
        <v>614</v>
      </c>
      <c r="AH215" s="0" t="s">
        <v>597</v>
      </c>
      <c r="AI215" s="0" t="n">
        <v>20142476</v>
      </c>
      <c r="AJ215" s="0" t="s">
        <v>598</v>
      </c>
    </row>
    <row r="216" customFormat="false" ht="12.8" hidden="false" customHeight="false" outlineLevel="0" collapsed="false">
      <c r="A216" s="0" t="n">
        <v>290</v>
      </c>
      <c r="B216" s="0" t="s">
        <v>615</v>
      </c>
      <c r="C216" s="0" t="s">
        <v>616</v>
      </c>
      <c r="D216" s="0" t="n">
        <v>0</v>
      </c>
      <c r="E216" s="0" t="n">
        <v>0</v>
      </c>
      <c r="F216" s="0" t="s">
        <v>595</v>
      </c>
      <c r="G216" s="0" t="n">
        <v>27.9</v>
      </c>
      <c r="H216" s="0" t="n">
        <v>0.4</v>
      </c>
      <c r="I216" s="0" t="n">
        <v>3.4</v>
      </c>
      <c r="J216" s="0" t="n">
        <v>0.1</v>
      </c>
      <c r="K216" s="0" t="n">
        <v>113</v>
      </c>
      <c r="L216" s="0" t="n">
        <v>1</v>
      </c>
      <c r="M216" s="0" t="n">
        <v>467</v>
      </c>
      <c r="N216" s="0" t="n">
        <v>22</v>
      </c>
      <c r="O216" s="0" t="n">
        <v>0.504</v>
      </c>
      <c r="P216" s="0" t="n">
        <v>0.449</v>
      </c>
      <c r="Q216" s="0" t="n">
        <v>0.563</v>
      </c>
      <c r="R216" s="0" t="n">
        <v>0.504</v>
      </c>
      <c r="T216" s="0" t="n">
        <v>0.122</v>
      </c>
      <c r="U216" s="0" t="n">
        <v>0.114</v>
      </c>
      <c r="V216" s="0" t="n">
        <v>0.13</v>
      </c>
      <c r="W216" s="0" t="n">
        <v>0.00108</v>
      </c>
      <c r="X216" s="0" t="n">
        <v>0.00101</v>
      </c>
      <c r="Y216" s="0" t="n">
        <v>0.00115</v>
      </c>
      <c r="Z216" s="0" t="n">
        <v>56</v>
      </c>
      <c r="AA216" s="0" t="n">
        <v>6.78</v>
      </c>
      <c r="AB216" s="0" t="n">
        <v>25</v>
      </c>
      <c r="AC216" s="0" t="n">
        <v>8.3</v>
      </c>
      <c r="AD216" s="0" t="n">
        <v>1</v>
      </c>
      <c r="AE216" s="0" t="s">
        <v>260</v>
      </c>
      <c r="AF216" s="0" t="s">
        <v>261</v>
      </c>
      <c r="AG216" s="0" t="s">
        <v>614</v>
      </c>
      <c r="AH216" s="0" t="s">
        <v>597</v>
      </c>
      <c r="AI216" s="0" t="n">
        <v>20142476</v>
      </c>
      <c r="AJ216" s="0" t="s">
        <v>598</v>
      </c>
    </row>
    <row r="217" customFormat="false" ht="12.8" hidden="false" customHeight="false" outlineLevel="0" collapsed="false">
      <c r="A217" s="0" t="n">
        <v>291</v>
      </c>
      <c r="B217" s="0" t="s">
        <v>61</v>
      </c>
      <c r="C217" s="0" t="s">
        <v>617</v>
      </c>
      <c r="D217" s="0" t="n">
        <v>0</v>
      </c>
      <c r="E217" s="0" t="n">
        <v>0</v>
      </c>
      <c r="F217" s="0" t="s">
        <v>595</v>
      </c>
      <c r="G217" s="0" t="n">
        <v>12.1</v>
      </c>
      <c r="H217" s="0" t="n">
        <v>0.8</v>
      </c>
      <c r="I217" s="0" t="n">
        <v>3.2</v>
      </c>
      <c r="J217" s="0" t="n">
        <v>0.09</v>
      </c>
      <c r="K217" s="0" t="n">
        <v>79.8</v>
      </c>
      <c r="L217" s="0" t="n">
        <v>0.5</v>
      </c>
      <c r="M217" s="0" t="n">
        <v>574</v>
      </c>
      <c r="N217" s="0" t="n">
        <v>19</v>
      </c>
      <c r="O217" s="0" t="n">
        <v>1.9</v>
      </c>
      <c r="P217" s="0" t="n">
        <v>1.64</v>
      </c>
      <c r="Q217" s="0" t="n">
        <v>2.23</v>
      </c>
      <c r="R217" s="0" t="n">
        <v>1.9</v>
      </c>
      <c r="T217" s="0" t="n">
        <v>0.265</v>
      </c>
      <c r="U217" s="0" t="n">
        <v>0.232</v>
      </c>
      <c r="V217" s="0" t="n">
        <v>0.306</v>
      </c>
      <c r="W217" s="0" t="n">
        <v>0.00332</v>
      </c>
      <c r="X217" s="0" t="n">
        <v>0.0029</v>
      </c>
      <c r="Y217" s="0" t="n">
        <v>0.00383</v>
      </c>
      <c r="AB217" s="0" t="n">
        <v>25</v>
      </c>
      <c r="AD217" s="0" t="n">
        <v>1</v>
      </c>
      <c r="AE217" s="0" t="s">
        <v>56</v>
      </c>
      <c r="AF217" s="0" t="s">
        <v>63</v>
      </c>
      <c r="AG217" s="0" t="s">
        <v>602</v>
      </c>
      <c r="AH217" s="0" t="s">
        <v>597</v>
      </c>
      <c r="AI217" s="0" t="n">
        <v>20142476</v>
      </c>
      <c r="AJ217" s="0" t="s">
        <v>598</v>
      </c>
    </row>
    <row r="218" customFormat="false" ht="12.8" hidden="false" customHeight="false" outlineLevel="0" collapsed="false">
      <c r="A218" s="0" t="n">
        <v>292</v>
      </c>
      <c r="B218" s="0" t="s">
        <v>440</v>
      </c>
      <c r="C218" s="0" t="s">
        <v>618</v>
      </c>
      <c r="D218" s="0" t="n">
        <v>0</v>
      </c>
      <c r="E218" s="0" t="n">
        <v>0</v>
      </c>
      <c r="F218" s="0" t="s">
        <v>595</v>
      </c>
      <c r="G218" s="0" t="n">
        <v>12</v>
      </c>
      <c r="H218" s="0" t="n">
        <v>2.1</v>
      </c>
      <c r="I218" s="0" t="n">
        <v>3.11</v>
      </c>
      <c r="J218" s="0" t="n">
        <v>0.2</v>
      </c>
      <c r="K218" s="0" t="n">
        <v>80.8</v>
      </c>
      <c r="L218" s="0" t="n">
        <v>1.2</v>
      </c>
      <c r="M218" s="0" t="n">
        <v>666</v>
      </c>
      <c r="N218" s="0" t="n">
        <v>28</v>
      </c>
      <c r="O218" s="0" t="n">
        <v>2.13</v>
      </c>
      <c r="P218" s="0" t="n">
        <v>1.51</v>
      </c>
      <c r="Q218" s="0" t="n">
        <v>3.35</v>
      </c>
      <c r="R218" s="0" t="n">
        <v>2.14</v>
      </c>
      <c r="T218" s="0" t="n">
        <v>0.258</v>
      </c>
      <c r="U218" s="0" t="n">
        <v>0.185</v>
      </c>
      <c r="V218" s="0" t="n">
        <v>0.404</v>
      </c>
      <c r="W218" s="0" t="n">
        <v>0.0032</v>
      </c>
      <c r="X218" s="0" t="n">
        <v>0.00229</v>
      </c>
      <c r="Y218" s="0" t="n">
        <v>0.005</v>
      </c>
      <c r="AB218" s="0" t="n">
        <v>25</v>
      </c>
      <c r="AD218" s="0" t="n">
        <v>1</v>
      </c>
      <c r="AE218" s="0" t="s">
        <v>56</v>
      </c>
      <c r="AF218" s="0" t="s">
        <v>63</v>
      </c>
      <c r="AH218" s="0" t="s">
        <v>597</v>
      </c>
      <c r="AI218" s="0" t="n">
        <v>20142476</v>
      </c>
      <c r="AJ218" s="0" t="s">
        <v>598</v>
      </c>
    </row>
    <row r="219" customFormat="false" ht="12.8" hidden="false" customHeight="false" outlineLevel="0" collapsed="false">
      <c r="A219" s="0" t="n">
        <v>293</v>
      </c>
      <c r="B219" s="0" t="s">
        <v>442</v>
      </c>
      <c r="C219" s="0" t="s">
        <v>619</v>
      </c>
      <c r="D219" s="0" t="n">
        <v>0</v>
      </c>
      <c r="E219" s="0" t="n">
        <v>0</v>
      </c>
      <c r="F219" s="0" t="s">
        <v>595</v>
      </c>
      <c r="G219" s="0" t="n">
        <v>11.2</v>
      </c>
      <c r="H219" s="0" t="n">
        <v>2.8</v>
      </c>
      <c r="I219" s="0" t="n">
        <v>2.91</v>
      </c>
      <c r="J219" s="0" t="n">
        <v>0.07</v>
      </c>
      <c r="K219" s="0" t="n">
        <v>78.7</v>
      </c>
      <c r="L219" s="0" t="n">
        <v>1</v>
      </c>
      <c r="M219" s="0" t="n">
        <v>415</v>
      </c>
      <c r="N219" s="0" t="n">
        <v>16</v>
      </c>
      <c r="O219" s="0" t="n">
        <v>1.37</v>
      </c>
      <c r="P219" s="0" t="n">
        <v>0.904</v>
      </c>
      <c r="Q219" s="0" t="n">
        <v>2.72</v>
      </c>
      <c r="R219" s="0" t="n">
        <v>1.37</v>
      </c>
      <c r="T219" s="0" t="n">
        <v>0.26</v>
      </c>
      <c r="U219" s="0" t="n">
        <v>0.174</v>
      </c>
      <c r="V219" s="0" t="n">
        <v>0.514</v>
      </c>
      <c r="W219" s="0" t="n">
        <v>0.00331</v>
      </c>
      <c r="X219" s="0" t="n">
        <v>0.00221</v>
      </c>
      <c r="Y219" s="0" t="n">
        <v>0.00654</v>
      </c>
      <c r="AB219" s="0" t="n">
        <v>25</v>
      </c>
      <c r="AD219" s="0" t="n">
        <v>1</v>
      </c>
      <c r="AE219" s="0" t="s">
        <v>56</v>
      </c>
      <c r="AF219" s="0" t="s">
        <v>63</v>
      </c>
      <c r="AH219" s="0" t="s">
        <v>597</v>
      </c>
      <c r="AI219" s="0" t="n">
        <v>20142476</v>
      </c>
      <c r="AJ219" s="0" t="s">
        <v>598</v>
      </c>
    </row>
    <row r="220" customFormat="false" ht="12.8" hidden="false" customHeight="false" outlineLevel="0" collapsed="false">
      <c r="A220" s="0" t="n">
        <v>294</v>
      </c>
      <c r="B220" s="0" t="s">
        <v>620</v>
      </c>
      <c r="C220" s="0" t="s">
        <v>621</v>
      </c>
      <c r="D220" s="0" t="n">
        <v>0</v>
      </c>
      <c r="E220" s="0" t="n">
        <v>0</v>
      </c>
      <c r="F220" s="0" t="s">
        <v>595</v>
      </c>
      <c r="G220" s="0" t="n">
        <v>9.3</v>
      </c>
      <c r="H220" s="0" t="n">
        <v>0.8</v>
      </c>
      <c r="I220" s="0" t="n">
        <v>2.6</v>
      </c>
      <c r="J220" s="0" t="n">
        <v>0.1</v>
      </c>
      <c r="K220" s="0" t="n">
        <v>167</v>
      </c>
      <c r="L220" s="0" t="n">
        <v>3</v>
      </c>
      <c r="T220" s="0" t="n">
        <v>0.279</v>
      </c>
      <c r="U220" s="0" t="n">
        <v>0.235</v>
      </c>
      <c r="V220" s="0" t="n">
        <v>0.342</v>
      </c>
      <c r="Z220" s="0" t="n">
        <v>44</v>
      </c>
      <c r="AA220" s="0" t="n">
        <v>5.33</v>
      </c>
      <c r="AB220" s="0" t="n">
        <v>25</v>
      </c>
      <c r="AC220" s="0" t="n">
        <v>8.3</v>
      </c>
      <c r="AD220" s="0" t="n">
        <v>1</v>
      </c>
      <c r="AE220" s="0" t="s">
        <v>260</v>
      </c>
      <c r="AF220" s="0" t="s">
        <v>622</v>
      </c>
      <c r="AG220" s="0" t="s">
        <v>623</v>
      </c>
      <c r="AH220" s="0" t="s">
        <v>597</v>
      </c>
      <c r="AI220" s="0" t="n">
        <v>20142476</v>
      </c>
      <c r="AJ220" s="0" t="s">
        <v>598</v>
      </c>
    </row>
    <row r="221" customFormat="false" ht="12.8" hidden="false" customHeight="false" outlineLevel="0" collapsed="false">
      <c r="A221" s="0" t="n">
        <v>295</v>
      </c>
      <c r="B221" s="0" t="s">
        <v>92</v>
      </c>
      <c r="C221" s="0" t="s">
        <v>624</v>
      </c>
      <c r="D221" s="0" t="n">
        <v>0</v>
      </c>
      <c r="E221" s="0" t="n">
        <v>0</v>
      </c>
      <c r="F221" s="0" t="s">
        <v>595</v>
      </c>
      <c r="G221" s="0" t="n">
        <v>14</v>
      </c>
      <c r="H221" s="0" t="n">
        <v>3</v>
      </c>
      <c r="I221" s="0" t="n">
        <v>2.5</v>
      </c>
      <c r="J221" s="0" t="n">
        <v>0.2</v>
      </c>
      <c r="K221" s="0" t="n">
        <v>90</v>
      </c>
      <c r="L221" s="0" t="n">
        <v>1</v>
      </c>
      <c r="M221" s="0" t="n">
        <v>730</v>
      </c>
      <c r="N221" s="0" t="n">
        <v>41</v>
      </c>
      <c r="O221" s="0" t="n">
        <v>1.46</v>
      </c>
      <c r="P221" s="0" t="n">
        <v>0.953</v>
      </c>
      <c r="Q221" s="0" t="n">
        <v>2.59</v>
      </c>
      <c r="R221" s="0" t="n">
        <v>1.45</v>
      </c>
      <c r="T221" s="0" t="n">
        <v>0.18</v>
      </c>
      <c r="U221" s="0" t="n">
        <v>0.12</v>
      </c>
      <c r="V221" s="0" t="n">
        <v>0.318</v>
      </c>
      <c r="W221" s="0" t="n">
        <v>0.002</v>
      </c>
      <c r="X221" s="0" t="n">
        <v>0.00133</v>
      </c>
      <c r="Y221" s="0" t="n">
        <v>0.00353</v>
      </c>
      <c r="AB221" s="0" t="n">
        <v>25</v>
      </c>
      <c r="AD221" s="0" t="n">
        <v>1</v>
      </c>
      <c r="AE221" s="0" t="s">
        <v>56</v>
      </c>
      <c r="AF221" s="0" t="s">
        <v>63</v>
      </c>
      <c r="AH221" s="0" t="s">
        <v>597</v>
      </c>
      <c r="AI221" s="0" t="n">
        <v>20142476</v>
      </c>
      <c r="AJ221" s="0" t="s">
        <v>598</v>
      </c>
    </row>
    <row r="222" customFormat="false" ht="12.8" hidden="false" customHeight="false" outlineLevel="0" collapsed="false">
      <c r="A222" s="0" t="n">
        <v>296</v>
      </c>
      <c r="B222" s="0" t="s">
        <v>625</v>
      </c>
      <c r="C222" s="0" t="s">
        <v>626</v>
      </c>
      <c r="D222" s="0" t="n">
        <v>0</v>
      </c>
      <c r="E222" s="0" t="n">
        <v>0</v>
      </c>
      <c r="F222" s="0" t="s">
        <v>595</v>
      </c>
      <c r="G222" s="0" t="n">
        <v>3.3</v>
      </c>
      <c r="H222" s="0" t="n">
        <v>0.4</v>
      </c>
      <c r="I222" s="0" t="n">
        <v>1.2</v>
      </c>
      <c r="J222" s="0" t="n">
        <v>0.1</v>
      </c>
      <c r="K222" s="0" t="n">
        <v>166</v>
      </c>
      <c r="L222" s="0" t="n">
        <v>6</v>
      </c>
      <c r="M222" s="0" t="n">
        <v>374</v>
      </c>
      <c r="N222" s="0" t="n">
        <v>92</v>
      </c>
      <c r="O222" s="0" t="n">
        <v>0.817</v>
      </c>
      <c r="P222" s="0" t="n">
        <v>0.404</v>
      </c>
      <c r="Q222" s="0" t="n">
        <v>1.37</v>
      </c>
      <c r="R222" s="0" t="n">
        <v>0.819</v>
      </c>
      <c r="T222" s="0" t="n">
        <v>0.364</v>
      </c>
      <c r="U222" s="0" t="n">
        <v>0.276</v>
      </c>
      <c r="V222" s="0" t="n">
        <v>0.496</v>
      </c>
      <c r="W222" s="0" t="n">
        <v>0.00219</v>
      </c>
      <c r="X222" s="0" t="n">
        <v>0.00164</v>
      </c>
      <c r="Y222" s="0" t="n">
        <v>0.00301</v>
      </c>
      <c r="Z222" s="0" t="n">
        <v>92</v>
      </c>
      <c r="AA222" s="0" t="n">
        <v>11.1</v>
      </c>
      <c r="AB222" s="0" t="n">
        <v>25</v>
      </c>
      <c r="AC222" s="0" t="n">
        <v>8.3</v>
      </c>
      <c r="AD222" s="0" t="n">
        <v>1</v>
      </c>
      <c r="AE222" s="0" t="s">
        <v>260</v>
      </c>
      <c r="AF222" s="0" t="s">
        <v>622</v>
      </c>
      <c r="AG222" s="0" t="s">
        <v>614</v>
      </c>
      <c r="AH222" s="0" t="s">
        <v>597</v>
      </c>
      <c r="AI222" s="0" t="n">
        <v>20142476</v>
      </c>
      <c r="AJ222" s="0" t="s">
        <v>598</v>
      </c>
    </row>
    <row r="223" customFormat="false" ht="12.8" hidden="true" customHeight="false" outlineLevel="0" collapsed="false">
      <c r="A223" s="0" t="n">
        <v>297</v>
      </c>
      <c r="B223" s="0" t="s">
        <v>334</v>
      </c>
      <c r="C223" s="0" t="s">
        <v>627</v>
      </c>
      <c r="D223" s="0" t="n">
        <v>0</v>
      </c>
      <c r="E223" s="0" t="n">
        <v>0</v>
      </c>
      <c r="F223" s="0" t="s">
        <v>595</v>
      </c>
      <c r="G223" s="0" t="n">
        <v>105</v>
      </c>
      <c r="H223" s="0" t="n">
        <v>7.3</v>
      </c>
      <c r="K223" s="0" t="n">
        <v>48</v>
      </c>
      <c r="L223" s="0" t="n">
        <v>2</v>
      </c>
      <c r="M223" s="0" t="n">
        <v>990</v>
      </c>
      <c r="N223" s="0" t="n">
        <v>118</v>
      </c>
      <c r="AB223" s="0" t="n">
        <v>25</v>
      </c>
      <c r="AD223" s="0" t="n">
        <v>1</v>
      </c>
      <c r="AE223" s="0" t="s">
        <v>56</v>
      </c>
      <c r="AF223" s="0" t="s">
        <v>57</v>
      </c>
      <c r="AG223" s="0" t="s">
        <v>628</v>
      </c>
      <c r="AH223" s="0" t="s">
        <v>597</v>
      </c>
      <c r="AI223" s="0" t="n">
        <v>20142476</v>
      </c>
      <c r="AJ223" s="0" t="s">
        <v>598</v>
      </c>
    </row>
    <row r="224" customFormat="false" ht="12.8" hidden="true" customHeight="false" outlineLevel="0" collapsed="false">
      <c r="A224" s="0" t="n">
        <v>298</v>
      </c>
      <c r="B224" s="0" t="s">
        <v>337</v>
      </c>
      <c r="C224" s="0" t="s">
        <v>629</v>
      </c>
      <c r="D224" s="0" t="n">
        <v>0</v>
      </c>
      <c r="E224" s="0" t="n">
        <v>0</v>
      </c>
      <c r="F224" s="0" t="s">
        <v>595</v>
      </c>
      <c r="G224" s="0" t="n">
        <v>121</v>
      </c>
      <c r="H224" s="0" t="n">
        <v>8.5</v>
      </c>
      <c r="K224" s="0" t="n">
        <v>47</v>
      </c>
      <c r="L224" s="0" t="n">
        <v>2</v>
      </c>
      <c r="M224" s="0" t="n">
        <v>1220</v>
      </c>
      <c r="N224" s="0" t="n">
        <v>146</v>
      </c>
      <c r="AB224" s="0" t="n">
        <v>25</v>
      </c>
      <c r="AD224" s="0" t="n">
        <v>1</v>
      </c>
      <c r="AE224" s="0" t="s">
        <v>56</v>
      </c>
      <c r="AF224" s="0" t="s">
        <v>57</v>
      </c>
      <c r="AG224" s="0" t="s">
        <v>628</v>
      </c>
      <c r="AH224" s="0" t="s">
        <v>597</v>
      </c>
      <c r="AI224" s="0" t="n">
        <v>20142476</v>
      </c>
      <c r="AJ224" s="0" t="s">
        <v>598</v>
      </c>
    </row>
    <row r="225" customFormat="false" ht="12.8" hidden="true" customHeight="false" outlineLevel="0" collapsed="false">
      <c r="A225" s="0" t="n">
        <v>299</v>
      </c>
      <c r="B225" s="0" t="s">
        <v>303</v>
      </c>
      <c r="C225" s="0" t="s">
        <v>630</v>
      </c>
      <c r="D225" s="0" t="n">
        <v>0</v>
      </c>
      <c r="E225" s="0" t="n">
        <v>0</v>
      </c>
      <c r="F225" s="0" t="s">
        <v>595</v>
      </c>
      <c r="G225" s="0" t="n">
        <v>25</v>
      </c>
      <c r="H225" s="0" t="n">
        <v>1.75</v>
      </c>
      <c r="K225" s="0" t="n">
        <v>54</v>
      </c>
      <c r="L225" s="0" t="n">
        <v>2</v>
      </c>
      <c r="M225" s="0" t="n">
        <v>410</v>
      </c>
      <c r="N225" s="0" t="n">
        <v>49</v>
      </c>
      <c r="AB225" s="0" t="n">
        <v>25</v>
      </c>
      <c r="AD225" s="0" t="n">
        <v>1</v>
      </c>
      <c r="AE225" s="0" t="s">
        <v>56</v>
      </c>
      <c r="AF225" s="0" t="s">
        <v>298</v>
      </c>
      <c r="AH225" s="0" t="s">
        <v>597</v>
      </c>
      <c r="AI225" s="0" t="n">
        <v>20142476</v>
      </c>
      <c r="AJ225" s="0" t="s">
        <v>598</v>
      </c>
    </row>
    <row r="226" customFormat="false" ht="12.8" hidden="true" customHeight="false" outlineLevel="0" collapsed="false">
      <c r="A226" s="0" t="n">
        <v>300</v>
      </c>
      <c r="B226" s="0" t="s">
        <v>315</v>
      </c>
      <c r="C226" s="0" t="s">
        <v>631</v>
      </c>
      <c r="D226" s="0" t="n">
        <v>0</v>
      </c>
      <c r="E226" s="0" t="n">
        <v>0</v>
      </c>
      <c r="F226" s="0" t="s">
        <v>595</v>
      </c>
      <c r="G226" s="0" t="n">
        <v>9</v>
      </c>
      <c r="H226" s="0" t="n">
        <v>0.63</v>
      </c>
      <c r="K226" s="0" t="n">
        <v>82</v>
      </c>
      <c r="L226" s="0" t="n">
        <v>5</v>
      </c>
      <c r="M226" s="0" t="n">
        <v>430</v>
      </c>
      <c r="N226" s="0" t="n">
        <v>52</v>
      </c>
      <c r="AB226" s="0" t="n">
        <v>25</v>
      </c>
      <c r="AD226" s="0" t="n">
        <v>1</v>
      </c>
      <c r="AE226" s="0" t="s">
        <v>56</v>
      </c>
      <c r="AF226" s="0" t="s">
        <v>63</v>
      </c>
      <c r="AH226" s="0" t="s">
        <v>597</v>
      </c>
      <c r="AI226" s="0" t="n">
        <v>20142476</v>
      </c>
      <c r="AJ226" s="0" t="s">
        <v>598</v>
      </c>
    </row>
    <row r="227" customFormat="false" ht="12.8" hidden="true" customHeight="false" outlineLevel="0" collapsed="false">
      <c r="A227" s="0" t="n">
        <v>301</v>
      </c>
      <c r="B227" s="0" t="s">
        <v>321</v>
      </c>
      <c r="C227" s="0" t="s">
        <v>632</v>
      </c>
      <c r="D227" s="0" t="n">
        <v>0</v>
      </c>
      <c r="E227" s="0" t="n">
        <v>0</v>
      </c>
      <c r="F227" s="0" t="s">
        <v>595</v>
      </c>
      <c r="G227" s="0" t="n">
        <v>16</v>
      </c>
      <c r="H227" s="0" t="n">
        <v>1.12</v>
      </c>
      <c r="K227" s="0" t="n">
        <v>80</v>
      </c>
      <c r="L227" s="0" t="n">
        <v>1</v>
      </c>
      <c r="M227" s="0" t="n">
        <v>500</v>
      </c>
      <c r="N227" s="0" t="n">
        <v>60</v>
      </c>
      <c r="AB227" s="0" t="n">
        <v>25</v>
      </c>
      <c r="AD227" s="0" t="n">
        <v>1</v>
      </c>
      <c r="AE227" s="0" t="s">
        <v>56</v>
      </c>
      <c r="AF227" s="0" t="s">
        <v>63</v>
      </c>
      <c r="AH227" s="0" t="s">
        <v>597</v>
      </c>
      <c r="AI227" s="0" t="n">
        <v>20142476</v>
      </c>
      <c r="AJ227" s="0" t="s">
        <v>598</v>
      </c>
    </row>
    <row r="228" customFormat="false" ht="12.8" hidden="true" customHeight="false" outlineLevel="0" collapsed="false">
      <c r="A228" s="0" t="n">
        <v>302</v>
      </c>
      <c r="B228" s="0" t="s">
        <v>330</v>
      </c>
      <c r="C228" s="0" t="s">
        <v>633</v>
      </c>
      <c r="D228" s="0" t="n">
        <v>0</v>
      </c>
      <c r="E228" s="0" t="n">
        <v>0</v>
      </c>
      <c r="F228" s="0" t="s">
        <v>595</v>
      </c>
      <c r="G228" s="0" t="n">
        <v>36</v>
      </c>
      <c r="H228" s="0" t="n">
        <v>3</v>
      </c>
      <c r="K228" s="0" t="n">
        <v>62</v>
      </c>
      <c r="L228" s="0" t="n">
        <v>4</v>
      </c>
      <c r="M228" s="0" t="n">
        <v>840</v>
      </c>
      <c r="N228" s="0" t="n">
        <v>100</v>
      </c>
      <c r="AB228" s="0" t="n">
        <v>25</v>
      </c>
      <c r="AD228" s="0" t="n">
        <v>1</v>
      </c>
      <c r="AE228" s="0" t="s">
        <v>332</v>
      </c>
      <c r="AF228" s="0" t="s">
        <v>51</v>
      </c>
      <c r="AG228" s="0" t="s">
        <v>634</v>
      </c>
      <c r="AH228" s="0" t="s">
        <v>597</v>
      </c>
      <c r="AI228" s="0" t="n">
        <v>20142476</v>
      </c>
      <c r="AJ228" s="0" t="s">
        <v>598</v>
      </c>
    </row>
    <row r="229" customFormat="false" ht="12.8" hidden="true" customHeight="false" outlineLevel="0" collapsed="false">
      <c r="A229" s="0" t="n">
        <v>303</v>
      </c>
      <c r="B229" s="0" t="s">
        <v>306</v>
      </c>
      <c r="C229" s="0" t="s">
        <v>635</v>
      </c>
      <c r="D229" s="0" t="n">
        <v>0</v>
      </c>
      <c r="E229" s="0" t="n">
        <v>0</v>
      </c>
      <c r="F229" s="0" t="s">
        <v>595</v>
      </c>
      <c r="G229" s="0" t="n">
        <v>38</v>
      </c>
      <c r="H229" s="0" t="n">
        <v>3</v>
      </c>
      <c r="K229" s="0" t="n">
        <v>63</v>
      </c>
      <c r="L229" s="0" t="n">
        <v>2</v>
      </c>
      <c r="M229" s="0" t="n">
        <v>660</v>
      </c>
      <c r="N229" s="0" t="n">
        <v>79</v>
      </c>
      <c r="AB229" s="0" t="n">
        <v>25</v>
      </c>
      <c r="AD229" s="0" t="n">
        <v>1</v>
      </c>
      <c r="AE229" s="0" t="s">
        <v>56</v>
      </c>
      <c r="AF229" s="0" t="s">
        <v>298</v>
      </c>
      <c r="AH229" s="0" t="s">
        <v>597</v>
      </c>
      <c r="AI229" s="0" t="n">
        <v>20142476</v>
      </c>
      <c r="AJ229" s="0" t="s">
        <v>598</v>
      </c>
    </row>
    <row r="230" customFormat="false" ht="12.8" hidden="true" customHeight="false" outlineLevel="0" collapsed="false">
      <c r="A230" s="0" t="n">
        <v>304</v>
      </c>
      <c r="B230" s="0" t="s">
        <v>318</v>
      </c>
      <c r="C230" s="0" t="s">
        <v>636</v>
      </c>
      <c r="D230" s="0" t="n">
        <v>0</v>
      </c>
      <c r="E230" s="0" t="n">
        <v>0</v>
      </c>
      <c r="F230" s="0" t="s">
        <v>595</v>
      </c>
      <c r="G230" s="0" t="n">
        <v>13</v>
      </c>
      <c r="H230" s="0" t="n">
        <v>0.91</v>
      </c>
      <c r="K230" s="0" t="n">
        <v>81</v>
      </c>
      <c r="L230" s="0" t="n">
        <v>1</v>
      </c>
      <c r="M230" s="0" t="n">
        <v>600</v>
      </c>
      <c r="N230" s="0" t="n">
        <v>72</v>
      </c>
      <c r="AB230" s="0" t="n">
        <v>25</v>
      </c>
      <c r="AD230" s="0" t="n">
        <v>1</v>
      </c>
      <c r="AE230" s="0" t="s">
        <v>56</v>
      </c>
      <c r="AF230" s="0" t="s">
        <v>63</v>
      </c>
      <c r="AH230" s="0" t="s">
        <v>597</v>
      </c>
      <c r="AI230" s="0" t="n">
        <v>20142476</v>
      </c>
      <c r="AJ230" s="0" t="s">
        <v>598</v>
      </c>
    </row>
    <row r="231" customFormat="false" ht="12.8" hidden="true" customHeight="false" outlineLevel="0" collapsed="false">
      <c r="A231" s="0" t="n">
        <v>305</v>
      </c>
      <c r="B231" s="0" t="s">
        <v>326</v>
      </c>
      <c r="C231" s="0" t="s">
        <v>637</v>
      </c>
      <c r="D231" s="0" t="n">
        <v>0</v>
      </c>
      <c r="E231" s="0" t="n">
        <v>0</v>
      </c>
      <c r="F231" s="0" t="s">
        <v>595</v>
      </c>
      <c r="G231" s="0" t="n">
        <v>80</v>
      </c>
      <c r="H231" s="0" t="n">
        <v>5</v>
      </c>
      <c r="K231" s="0" t="n">
        <v>9</v>
      </c>
      <c r="L231" s="0" t="n">
        <v>1</v>
      </c>
      <c r="M231" s="0" t="n">
        <v>220</v>
      </c>
      <c r="N231" s="0" t="n">
        <v>26</v>
      </c>
      <c r="AB231" s="0" t="n">
        <v>25</v>
      </c>
      <c r="AD231" s="0" t="n">
        <v>2</v>
      </c>
      <c r="AF231" s="0" t="s">
        <v>51</v>
      </c>
      <c r="AG231" s="0" t="s">
        <v>634</v>
      </c>
      <c r="AH231" s="0" t="s">
        <v>597</v>
      </c>
      <c r="AI231" s="0" t="n">
        <v>20142476</v>
      </c>
      <c r="AJ231" s="0" t="s">
        <v>598</v>
      </c>
    </row>
    <row r="232" customFormat="false" ht="12.8" hidden="false" customHeight="false" outlineLevel="0" collapsed="false">
      <c r="A232" s="0" t="n">
        <v>307</v>
      </c>
      <c r="B232" s="0" t="s">
        <v>638</v>
      </c>
      <c r="C232" s="0" t="s">
        <v>639</v>
      </c>
      <c r="D232" s="0" t="n">
        <v>1</v>
      </c>
      <c r="E232" s="0" t="n">
        <v>0</v>
      </c>
      <c r="F232" s="1" t="s">
        <v>55</v>
      </c>
      <c r="G232" s="0" t="n">
        <v>19</v>
      </c>
      <c r="H232" s="0" t="n">
        <v>0.7</v>
      </c>
      <c r="I232" s="0" t="n">
        <v>6</v>
      </c>
      <c r="J232" s="0" t="n">
        <v>0.8</v>
      </c>
      <c r="K232" s="0" t="n">
        <v>69.9</v>
      </c>
      <c r="L232" s="0" t="n">
        <v>3</v>
      </c>
      <c r="M232" s="0" t="n">
        <v>470</v>
      </c>
      <c r="N232" s="0" t="n">
        <v>52</v>
      </c>
      <c r="O232" s="0" t="n">
        <v>2.11</v>
      </c>
      <c r="P232" s="0" t="n">
        <v>1.43</v>
      </c>
      <c r="Q232" s="0" t="n">
        <v>2.96</v>
      </c>
      <c r="R232" s="0" t="n">
        <v>2.1</v>
      </c>
      <c r="T232" s="0" t="n">
        <v>0.316</v>
      </c>
      <c r="U232" s="0" t="n">
        <v>0.231</v>
      </c>
      <c r="V232" s="0" t="n">
        <v>0.404</v>
      </c>
      <c r="W232" s="0" t="n">
        <v>0.00452</v>
      </c>
      <c r="X232" s="0" t="n">
        <v>0.00327</v>
      </c>
      <c r="Y232" s="0" t="n">
        <v>0.00586</v>
      </c>
      <c r="AB232" s="0" t="n">
        <v>25</v>
      </c>
      <c r="AC232" s="0" t="n">
        <v>8.16</v>
      </c>
      <c r="AD232" s="0" t="n">
        <v>1</v>
      </c>
      <c r="AE232" s="0" t="s">
        <v>56</v>
      </c>
      <c r="AF232" s="0" t="s">
        <v>82</v>
      </c>
      <c r="AG232" s="0" t="s">
        <v>640</v>
      </c>
      <c r="AH232" s="0" t="s">
        <v>641</v>
      </c>
      <c r="AI232" s="0" t="n">
        <v>27892943</v>
      </c>
      <c r="AJ232" s="0" t="s">
        <v>642</v>
      </c>
    </row>
    <row r="233" customFormat="false" ht="12.8" hidden="false" customHeight="false" outlineLevel="0" collapsed="false">
      <c r="A233" s="0" t="n">
        <v>308</v>
      </c>
      <c r="B233" s="0" t="s">
        <v>80</v>
      </c>
      <c r="C233" s="0" t="s">
        <v>643</v>
      </c>
      <c r="D233" s="0" t="n">
        <v>1</v>
      </c>
      <c r="E233" s="0" t="n">
        <v>0</v>
      </c>
      <c r="F233" s="1" t="s">
        <v>55</v>
      </c>
      <c r="G233" s="0" t="n">
        <v>18.1</v>
      </c>
      <c r="H233" s="0" t="n">
        <v>0.6</v>
      </c>
      <c r="I233" s="0" t="n">
        <v>5.9</v>
      </c>
      <c r="J233" s="0" t="n">
        <v>0.5</v>
      </c>
      <c r="K233" s="0" t="n">
        <v>72.7</v>
      </c>
      <c r="L233" s="0" t="n">
        <v>0.2</v>
      </c>
      <c r="M233" s="0" t="n">
        <v>619</v>
      </c>
      <c r="N233" s="0" t="n">
        <v>86</v>
      </c>
      <c r="O233" s="0" t="n">
        <v>2.76</v>
      </c>
      <c r="P233" s="0" t="n">
        <v>1.91</v>
      </c>
      <c r="Q233" s="0" t="n">
        <v>3.72</v>
      </c>
      <c r="R233" s="0" t="n">
        <v>2.8</v>
      </c>
      <c r="T233" s="0" t="n">
        <v>0.326</v>
      </c>
      <c r="U233" s="0" t="n">
        <v>0.268</v>
      </c>
      <c r="V233" s="0" t="n">
        <v>0.385</v>
      </c>
      <c r="W233" s="0" t="n">
        <v>0.00448</v>
      </c>
      <c r="X233" s="0" t="n">
        <v>0.00369</v>
      </c>
      <c r="Y233" s="0" t="n">
        <v>0.00529</v>
      </c>
      <c r="AB233" s="0" t="n">
        <v>25</v>
      </c>
      <c r="AC233" s="0" t="n">
        <v>8.16</v>
      </c>
      <c r="AD233" s="0" t="n">
        <v>1</v>
      </c>
      <c r="AE233" s="0" t="s">
        <v>56</v>
      </c>
      <c r="AF233" s="0" t="s">
        <v>82</v>
      </c>
      <c r="AG233" s="0" t="s">
        <v>640</v>
      </c>
      <c r="AH233" s="0" t="s">
        <v>641</v>
      </c>
      <c r="AI233" s="0" t="n">
        <v>27892943</v>
      </c>
      <c r="AJ233" s="0" t="s">
        <v>642</v>
      </c>
    </row>
    <row r="234" customFormat="false" ht="12.8" hidden="false" customHeight="false" outlineLevel="0" collapsed="false">
      <c r="A234" s="0" t="n">
        <v>309</v>
      </c>
      <c r="B234" s="0" t="s">
        <v>644</v>
      </c>
      <c r="C234" s="0" t="s">
        <v>645</v>
      </c>
      <c r="D234" s="0" t="n">
        <v>1</v>
      </c>
      <c r="E234" s="0" t="n">
        <v>0</v>
      </c>
      <c r="F234" s="1" t="s">
        <v>55</v>
      </c>
      <c r="G234" s="0" t="n">
        <v>14.8</v>
      </c>
      <c r="H234" s="0" t="n">
        <v>0.4</v>
      </c>
      <c r="I234" s="0" t="n">
        <v>5.7</v>
      </c>
      <c r="J234" s="0" t="n">
        <v>0.7</v>
      </c>
      <c r="K234" s="0" t="n">
        <v>82.5</v>
      </c>
      <c r="L234" s="0" t="n">
        <v>1.3</v>
      </c>
      <c r="M234" s="0" t="n">
        <v>464</v>
      </c>
      <c r="N234" s="0" t="n">
        <v>79</v>
      </c>
      <c r="O234" s="0" t="n">
        <v>2.15</v>
      </c>
      <c r="P234" s="0" t="n">
        <v>1.33</v>
      </c>
      <c r="Q234" s="0" t="n">
        <v>3.14</v>
      </c>
      <c r="R234" s="0" t="n">
        <v>2.2</v>
      </c>
      <c r="T234" s="0" t="n">
        <v>0.386</v>
      </c>
      <c r="U234" s="0" t="n">
        <v>0.293</v>
      </c>
      <c r="V234" s="0" t="n">
        <v>0.482</v>
      </c>
      <c r="W234" s="0" t="n">
        <v>0.00467</v>
      </c>
      <c r="X234" s="0" t="n">
        <v>0.00355</v>
      </c>
      <c r="Y234" s="0" t="n">
        <v>0.00585</v>
      </c>
      <c r="AB234" s="0" t="n">
        <v>25</v>
      </c>
      <c r="AC234" s="0" t="n">
        <v>8.16</v>
      </c>
      <c r="AD234" s="0" t="n">
        <v>1</v>
      </c>
      <c r="AE234" s="0" t="s">
        <v>56</v>
      </c>
      <c r="AF234" s="0" t="s">
        <v>82</v>
      </c>
      <c r="AG234" s="0" t="s">
        <v>640</v>
      </c>
      <c r="AH234" s="0" t="s">
        <v>641</v>
      </c>
      <c r="AI234" s="0" t="n">
        <v>27892943</v>
      </c>
      <c r="AJ234" s="0" t="s">
        <v>642</v>
      </c>
    </row>
    <row r="235" customFormat="false" ht="12.8" hidden="false" customHeight="false" outlineLevel="0" collapsed="false">
      <c r="A235" s="0" t="n">
        <v>310</v>
      </c>
      <c r="B235" s="0" t="s">
        <v>646</v>
      </c>
      <c r="C235" s="0" t="s">
        <v>647</v>
      </c>
      <c r="D235" s="0" t="n">
        <v>1</v>
      </c>
      <c r="E235" s="0" t="n">
        <v>0</v>
      </c>
      <c r="F235" s="1" t="s">
        <v>55</v>
      </c>
      <c r="G235" s="0" t="n">
        <v>15.4</v>
      </c>
      <c r="H235" s="0" t="n">
        <v>0.7</v>
      </c>
      <c r="I235" s="0" t="n">
        <v>5.6</v>
      </c>
      <c r="J235" s="0" t="n">
        <v>0.6</v>
      </c>
      <c r="K235" s="0" t="n">
        <v>78.3</v>
      </c>
      <c r="L235" s="0" t="n">
        <v>0.3</v>
      </c>
      <c r="M235" s="0" t="n">
        <v>444</v>
      </c>
      <c r="N235" s="0" t="n">
        <v>80</v>
      </c>
      <c r="O235" s="0" t="n">
        <v>2.04</v>
      </c>
      <c r="P235" s="0" t="n">
        <v>1.25</v>
      </c>
      <c r="Q235" s="0" t="n">
        <v>2.98</v>
      </c>
      <c r="R235" s="0" t="n">
        <v>2.1</v>
      </c>
      <c r="T235" s="0" t="n">
        <v>0.363</v>
      </c>
      <c r="U235" s="0" t="n">
        <v>0.284</v>
      </c>
      <c r="V235" s="0" t="n">
        <v>0.449</v>
      </c>
      <c r="W235" s="0" t="n">
        <v>0.00463</v>
      </c>
      <c r="X235" s="0" t="n">
        <v>0.00362</v>
      </c>
      <c r="Y235" s="0" t="n">
        <v>0.00574</v>
      </c>
      <c r="AB235" s="0" t="n">
        <v>25</v>
      </c>
      <c r="AC235" s="0" t="n">
        <v>8.16</v>
      </c>
      <c r="AD235" s="0" t="n">
        <v>1</v>
      </c>
      <c r="AE235" s="0" t="s">
        <v>56</v>
      </c>
      <c r="AF235" s="0" t="s">
        <v>82</v>
      </c>
      <c r="AG235" s="0" t="s">
        <v>640</v>
      </c>
      <c r="AH235" s="0" t="s">
        <v>641</v>
      </c>
      <c r="AI235" s="0" t="n">
        <v>27892943</v>
      </c>
      <c r="AJ235" s="0" t="s">
        <v>642</v>
      </c>
    </row>
    <row r="236" customFormat="false" ht="12.8" hidden="false" customHeight="false" outlineLevel="0" collapsed="false">
      <c r="A236" s="0" t="n">
        <v>311</v>
      </c>
      <c r="B236" s="0" t="s">
        <v>648</v>
      </c>
      <c r="C236" s="0" t="s">
        <v>649</v>
      </c>
      <c r="D236" s="0" t="n">
        <v>1</v>
      </c>
      <c r="E236" s="0" t="n">
        <v>0</v>
      </c>
      <c r="F236" s="1" t="s">
        <v>55</v>
      </c>
      <c r="G236" s="0" t="n">
        <v>13.9</v>
      </c>
      <c r="H236" s="0" t="n">
        <v>0.8</v>
      </c>
      <c r="I236" s="0" t="n">
        <v>5.3</v>
      </c>
      <c r="J236" s="0" t="n">
        <v>0.5</v>
      </c>
      <c r="K236" s="0" t="n">
        <v>80.3</v>
      </c>
      <c r="L236" s="0" t="n">
        <v>2.8</v>
      </c>
      <c r="M236" s="0" t="n">
        <v>265</v>
      </c>
      <c r="N236" s="0" t="n">
        <v>34</v>
      </c>
      <c r="O236" s="0" t="n">
        <v>1.25</v>
      </c>
      <c r="P236" s="0" t="n">
        <v>0.871</v>
      </c>
      <c r="Q236" s="0" t="n">
        <v>1.72</v>
      </c>
      <c r="R236" s="0" t="n">
        <v>1.3</v>
      </c>
      <c r="T236" s="0" t="n">
        <v>0.381</v>
      </c>
      <c r="U236" s="0" t="n">
        <v>0.304</v>
      </c>
      <c r="V236" s="0" t="n">
        <v>0.469</v>
      </c>
      <c r="W236" s="0" t="n">
        <v>0.00474</v>
      </c>
      <c r="X236" s="0" t="n">
        <v>0.00373</v>
      </c>
      <c r="Y236" s="0" t="n">
        <v>0.0059</v>
      </c>
      <c r="AB236" s="0" t="n">
        <v>25</v>
      </c>
      <c r="AC236" s="0" t="n">
        <v>8.16</v>
      </c>
      <c r="AD236" s="0" t="n">
        <v>1</v>
      </c>
      <c r="AE236" s="0" t="s">
        <v>56</v>
      </c>
      <c r="AF236" s="0" t="s">
        <v>82</v>
      </c>
      <c r="AG236" s="0" t="s">
        <v>640</v>
      </c>
      <c r="AH236" s="0" t="s">
        <v>641</v>
      </c>
      <c r="AI236" s="0" t="n">
        <v>27892943</v>
      </c>
      <c r="AJ236" s="0" t="s">
        <v>642</v>
      </c>
    </row>
    <row r="237" customFormat="false" ht="12.8" hidden="false" customHeight="false" outlineLevel="0" collapsed="false">
      <c r="A237" s="0" t="n">
        <v>312</v>
      </c>
      <c r="B237" s="0" t="s">
        <v>650</v>
      </c>
      <c r="C237" s="0" t="s">
        <v>651</v>
      </c>
      <c r="D237" s="0" t="n">
        <v>1</v>
      </c>
      <c r="E237" s="0" t="n">
        <v>0</v>
      </c>
      <c r="F237" s="1" t="s">
        <v>55</v>
      </c>
      <c r="G237" s="0" t="n">
        <v>18.2</v>
      </c>
      <c r="H237" s="0" t="n">
        <v>0.5</v>
      </c>
      <c r="I237" s="0" t="n">
        <v>5.3</v>
      </c>
      <c r="J237" s="0" t="n">
        <v>0.7</v>
      </c>
      <c r="K237" s="0" t="n">
        <v>79.4</v>
      </c>
      <c r="L237" s="0" t="n">
        <v>1.7</v>
      </c>
      <c r="M237" s="0" t="n">
        <v>543</v>
      </c>
      <c r="N237" s="0" t="n">
        <v>67</v>
      </c>
      <c r="O237" s="0" t="n">
        <v>1.98</v>
      </c>
      <c r="P237" s="0" t="n">
        <v>1.34</v>
      </c>
      <c r="Q237" s="0" t="n">
        <v>2.75</v>
      </c>
      <c r="R237" s="0" t="n">
        <v>2</v>
      </c>
      <c r="T237" s="0" t="n">
        <v>0.292</v>
      </c>
      <c r="U237" s="0" t="n">
        <v>0.214</v>
      </c>
      <c r="V237" s="0" t="n">
        <v>0.368</v>
      </c>
      <c r="W237" s="0" t="n">
        <v>0.00368</v>
      </c>
      <c r="X237" s="0" t="n">
        <v>0.0027</v>
      </c>
      <c r="Y237" s="0" t="n">
        <v>0.00466</v>
      </c>
      <c r="AB237" s="0" t="n">
        <v>25</v>
      </c>
      <c r="AC237" s="0" t="n">
        <v>8.16</v>
      </c>
      <c r="AD237" s="0" t="n">
        <v>1</v>
      </c>
      <c r="AE237" s="0" t="s">
        <v>56</v>
      </c>
      <c r="AF237" s="0" t="s">
        <v>82</v>
      </c>
      <c r="AG237" s="0" t="s">
        <v>640</v>
      </c>
      <c r="AH237" s="0" t="s">
        <v>641</v>
      </c>
      <c r="AI237" s="0" t="n">
        <v>27892943</v>
      </c>
      <c r="AJ237" s="0" t="s">
        <v>642</v>
      </c>
    </row>
    <row r="238" customFormat="false" ht="12.8" hidden="false" customHeight="false" outlineLevel="0" collapsed="false">
      <c r="A238" s="0" t="n">
        <v>313</v>
      </c>
      <c r="B238" s="0" t="s">
        <v>652</v>
      </c>
      <c r="C238" s="0" t="s">
        <v>653</v>
      </c>
      <c r="D238" s="0" t="n">
        <v>1</v>
      </c>
      <c r="E238" s="0" t="n">
        <v>0</v>
      </c>
      <c r="F238" s="1" t="s">
        <v>55</v>
      </c>
      <c r="G238" s="0" t="n">
        <v>15.4</v>
      </c>
      <c r="H238" s="0" t="n">
        <v>0.2</v>
      </c>
      <c r="I238" s="0" t="n">
        <v>5</v>
      </c>
      <c r="J238" s="0" t="n">
        <v>0.5</v>
      </c>
      <c r="K238" s="0" t="n">
        <v>84.8</v>
      </c>
      <c r="L238" s="0" t="n">
        <v>0.2</v>
      </c>
      <c r="M238" s="0" t="n">
        <v>306</v>
      </c>
      <c r="N238" s="0" t="n">
        <v>16</v>
      </c>
      <c r="O238" s="0" t="n">
        <v>1.17</v>
      </c>
      <c r="P238" s="0" t="n">
        <v>0.921</v>
      </c>
      <c r="Q238" s="0" t="n">
        <v>1.44</v>
      </c>
      <c r="R238" s="0" t="n">
        <v>1.2</v>
      </c>
      <c r="T238" s="0" t="n">
        <v>0.324</v>
      </c>
      <c r="U238" s="0" t="n">
        <v>0.261</v>
      </c>
      <c r="V238" s="0" t="n">
        <v>0.389</v>
      </c>
      <c r="W238" s="0" t="n">
        <v>0.00382</v>
      </c>
      <c r="X238" s="0" t="n">
        <v>0.00307</v>
      </c>
      <c r="Y238" s="0" t="n">
        <v>0.00458</v>
      </c>
      <c r="AB238" s="0" t="n">
        <v>25</v>
      </c>
      <c r="AC238" s="0" t="n">
        <v>8.16</v>
      </c>
      <c r="AD238" s="0" t="n">
        <v>1</v>
      </c>
      <c r="AE238" s="0" t="s">
        <v>56</v>
      </c>
      <c r="AF238" s="0" t="s">
        <v>82</v>
      </c>
      <c r="AG238" s="0" t="s">
        <v>640</v>
      </c>
      <c r="AH238" s="0" t="s">
        <v>641</v>
      </c>
      <c r="AI238" s="0" t="n">
        <v>27892943</v>
      </c>
      <c r="AJ238" s="0" t="s">
        <v>642</v>
      </c>
    </row>
    <row r="239" customFormat="false" ht="12.8" hidden="false" customHeight="false" outlineLevel="0" collapsed="false">
      <c r="A239" s="0" t="n">
        <v>314</v>
      </c>
      <c r="B239" s="0" t="s">
        <v>654</v>
      </c>
      <c r="C239" s="0" t="s">
        <v>655</v>
      </c>
      <c r="D239" s="0" t="n">
        <v>1</v>
      </c>
      <c r="E239" s="0" t="n">
        <v>0</v>
      </c>
      <c r="F239" s="1" t="s">
        <v>55</v>
      </c>
      <c r="I239" s="0" t="n">
        <v>3.9</v>
      </c>
      <c r="J239" s="0" t="n">
        <v>0.2</v>
      </c>
      <c r="K239" s="0" t="n">
        <v>74.5</v>
      </c>
      <c r="L239" s="0" t="n">
        <v>0.4</v>
      </c>
      <c r="AB239" s="0" t="n">
        <v>25</v>
      </c>
      <c r="AC239" s="0" t="n">
        <v>8.16</v>
      </c>
      <c r="AD239" s="0" t="n">
        <v>1</v>
      </c>
      <c r="AE239" s="0" t="s">
        <v>56</v>
      </c>
      <c r="AF239" s="0" t="s">
        <v>82</v>
      </c>
      <c r="AG239" s="0" t="s">
        <v>640</v>
      </c>
      <c r="AH239" s="0" t="s">
        <v>641</v>
      </c>
      <c r="AI239" s="0" t="n">
        <v>27892943</v>
      </c>
      <c r="AJ239" s="0" t="s">
        <v>642</v>
      </c>
    </row>
    <row r="240" customFormat="false" ht="12.8" hidden="false" customHeight="false" outlineLevel="0" collapsed="false">
      <c r="A240" s="0" t="n">
        <v>315</v>
      </c>
      <c r="B240" s="0" t="s">
        <v>656</v>
      </c>
      <c r="C240" s="0" t="s">
        <v>657</v>
      </c>
      <c r="D240" s="0" t="n">
        <v>1</v>
      </c>
      <c r="E240" s="0" t="n">
        <v>0</v>
      </c>
      <c r="F240" s="1" t="s">
        <v>55</v>
      </c>
      <c r="G240" s="0" t="n">
        <v>11.1</v>
      </c>
      <c r="H240" s="0" t="n">
        <v>0.5</v>
      </c>
      <c r="I240" s="0" t="n">
        <v>3.4</v>
      </c>
      <c r="J240" s="0" t="n">
        <v>0.6</v>
      </c>
      <c r="K240" s="0" t="n">
        <v>84.8</v>
      </c>
      <c r="L240" s="0" t="n">
        <v>2.8</v>
      </c>
      <c r="M240" s="0" t="n">
        <v>445</v>
      </c>
      <c r="N240" s="0" t="n">
        <v>58</v>
      </c>
      <c r="O240" s="0" t="n">
        <v>1.58</v>
      </c>
      <c r="P240" s="0" t="n">
        <v>0.956</v>
      </c>
      <c r="Q240" s="0" t="n">
        <v>2.37</v>
      </c>
      <c r="R240" s="0" t="n">
        <v>1.6</v>
      </c>
      <c r="T240" s="0" t="n">
        <v>0.305</v>
      </c>
      <c r="U240" s="0" t="n">
        <v>0.2</v>
      </c>
      <c r="V240" s="0" t="n">
        <v>0.417</v>
      </c>
      <c r="W240" s="0" t="n">
        <v>0.0036</v>
      </c>
      <c r="X240" s="0" t="n">
        <v>0.00235</v>
      </c>
      <c r="Y240" s="0" t="n">
        <v>0.00495</v>
      </c>
      <c r="AB240" s="0" t="n">
        <v>25</v>
      </c>
      <c r="AC240" s="0" t="n">
        <v>8.16</v>
      </c>
      <c r="AD240" s="0" t="n">
        <v>1</v>
      </c>
      <c r="AE240" s="0" t="s">
        <v>56</v>
      </c>
      <c r="AF240" s="0" t="s">
        <v>82</v>
      </c>
      <c r="AG240" s="0" t="s">
        <v>640</v>
      </c>
      <c r="AH240" s="0" t="s">
        <v>641</v>
      </c>
      <c r="AI240" s="0" t="n">
        <v>27892943</v>
      </c>
      <c r="AJ240" s="0" t="s">
        <v>642</v>
      </c>
    </row>
    <row r="241" customFormat="false" ht="12.8" hidden="false" customHeight="false" outlineLevel="0" collapsed="false">
      <c r="A241" s="0" t="n">
        <v>316</v>
      </c>
      <c r="B241" s="0" t="s">
        <v>658</v>
      </c>
      <c r="C241" s="0" t="s">
        <v>659</v>
      </c>
      <c r="D241" s="0" t="n">
        <v>1</v>
      </c>
      <c r="E241" s="0" t="n">
        <v>0</v>
      </c>
      <c r="F241" s="1" t="s">
        <v>55</v>
      </c>
      <c r="G241" s="0" t="n">
        <v>12.7</v>
      </c>
      <c r="H241" s="0" t="n">
        <v>0.1</v>
      </c>
      <c r="I241" s="0" t="n">
        <v>3.3</v>
      </c>
      <c r="J241" s="0" t="n">
        <v>0.9</v>
      </c>
      <c r="K241" s="0" t="n">
        <v>82.6</v>
      </c>
      <c r="L241" s="0" t="n">
        <v>2.8</v>
      </c>
      <c r="M241" s="0" t="n">
        <v>271</v>
      </c>
      <c r="N241" s="0" t="n">
        <v>12</v>
      </c>
      <c r="O241" s="0" t="n">
        <v>0.854</v>
      </c>
      <c r="P241" s="0" t="n">
        <v>0.398</v>
      </c>
      <c r="Q241" s="0" t="n">
        <v>1.33</v>
      </c>
      <c r="R241" s="0" t="n">
        <v>0.9</v>
      </c>
      <c r="T241" s="0" t="n">
        <v>0.26</v>
      </c>
      <c r="U241" s="0" t="n">
        <v>0.122</v>
      </c>
      <c r="V241" s="0" t="n">
        <v>0.397</v>
      </c>
      <c r="W241" s="0" t="n">
        <v>0.00315</v>
      </c>
      <c r="X241" s="0" t="n">
        <v>0.00147</v>
      </c>
      <c r="Y241" s="0" t="n">
        <v>0.00484</v>
      </c>
      <c r="AB241" s="0" t="n">
        <v>25</v>
      </c>
      <c r="AC241" s="0" t="n">
        <v>8.16</v>
      </c>
      <c r="AD241" s="0" t="n">
        <v>1</v>
      </c>
      <c r="AE241" s="0" t="s">
        <v>56</v>
      </c>
      <c r="AF241" s="0" t="s">
        <v>82</v>
      </c>
      <c r="AG241" s="0" t="s">
        <v>640</v>
      </c>
      <c r="AH241" s="0" t="s">
        <v>641</v>
      </c>
      <c r="AI241" s="0" t="n">
        <v>27892943</v>
      </c>
      <c r="AJ241" s="0" t="s">
        <v>642</v>
      </c>
    </row>
    <row r="242" customFormat="false" ht="12.8" hidden="false" customHeight="false" outlineLevel="0" collapsed="false">
      <c r="A242" s="0" t="n">
        <v>317</v>
      </c>
      <c r="B242" s="0" t="s">
        <v>396</v>
      </c>
      <c r="C242" s="0" t="s">
        <v>660</v>
      </c>
      <c r="D242" s="0" t="n">
        <v>1</v>
      </c>
      <c r="E242" s="0" t="n">
        <v>0</v>
      </c>
      <c r="F242" s="1" t="s">
        <v>55</v>
      </c>
      <c r="G242" s="0" t="n">
        <v>9.7</v>
      </c>
      <c r="H242" s="0" t="n">
        <v>0.1</v>
      </c>
      <c r="I242" s="0" t="n">
        <v>3.1</v>
      </c>
      <c r="J242" s="0" t="n">
        <v>0.3</v>
      </c>
      <c r="K242" s="0" t="n">
        <v>82.6</v>
      </c>
      <c r="L242" s="0" t="n">
        <v>0.8</v>
      </c>
      <c r="M242" s="0" t="n">
        <v>283</v>
      </c>
      <c r="N242" s="0" t="n">
        <v>15</v>
      </c>
      <c r="O242" s="0" t="n">
        <v>1.09</v>
      </c>
      <c r="P242" s="0" t="n">
        <v>0.865</v>
      </c>
      <c r="Q242" s="0" t="n">
        <v>1.34</v>
      </c>
      <c r="R242" s="0" t="n">
        <v>1.1</v>
      </c>
      <c r="T242" s="0" t="n">
        <v>0.32</v>
      </c>
      <c r="U242" s="0" t="n">
        <v>0.259</v>
      </c>
      <c r="V242" s="0" t="n">
        <v>0.38</v>
      </c>
      <c r="W242" s="0" t="n">
        <v>0.00387</v>
      </c>
      <c r="X242" s="0" t="n">
        <v>0.00313</v>
      </c>
      <c r="Y242" s="0" t="n">
        <v>0.00461</v>
      </c>
      <c r="AB242" s="0" t="n">
        <v>25</v>
      </c>
      <c r="AC242" s="0" t="n">
        <v>8.16</v>
      </c>
      <c r="AD242" s="0" t="n">
        <v>1</v>
      </c>
      <c r="AE242" s="0" t="s">
        <v>56</v>
      </c>
      <c r="AF242" s="0" t="s">
        <v>63</v>
      </c>
      <c r="AG242" s="0" t="s">
        <v>640</v>
      </c>
      <c r="AH242" s="0" t="s">
        <v>641</v>
      </c>
      <c r="AI242" s="0" t="n">
        <v>27892943</v>
      </c>
      <c r="AJ242" s="0" t="s">
        <v>642</v>
      </c>
    </row>
    <row r="243" customFormat="false" ht="12.8" hidden="false" customHeight="false" outlineLevel="0" collapsed="false">
      <c r="A243" s="0" t="n">
        <v>318</v>
      </c>
      <c r="B243" s="0" t="s">
        <v>661</v>
      </c>
      <c r="C243" s="0" t="s">
        <v>662</v>
      </c>
      <c r="D243" s="0" t="n">
        <v>1</v>
      </c>
      <c r="E243" s="0" t="n">
        <v>0</v>
      </c>
      <c r="F243" s="1" t="s">
        <v>55</v>
      </c>
      <c r="G243" s="0" t="n">
        <v>7.8</v>
      </c>
      <c r="H243" s="0" t="n">
        <v>0.3</v>
      </c>
      <c r="I243" s="0" t="n">
        <v>2.6</v>
      </c>
      <c r="J243" s="0" t="n">
        <v>0.4</v>
      </c>
      <c r="K243" s="0" t="n">
        <v>87.7</v>
      </c>
      <c r="L243" s="0" t="n">
        <v>1.5</v>
      </c>
      <c r="M243" s="0" t="n">
        <v>416</v>
      </c>
      <c r="N243" s="0" t="n">
        <v>67</v>
      </c>
      <c r="O243" s="0" t="n">
        <v>1.56</v>
      </c>
      <c r="P243" s="0" t="n">
        <v>0.943</v>
      </c>
      <c r="Q243" s="0" t="n">
        <v>2.36</v>
      </c>
      <c r="R243" s="0" t="n">
        <v>1.6</v>
      </c>
      <c r="T243" s="0" t="n">
        <v>0.333</v>
      </c>
      <c r="U243" s="0" t="n">
        <v>0.231</v>
      </c>
      <c r="V243" s="0" t="n">
        <v>0.439</v>
      </c>
      <c r="W243" s="0" t="n">
        <v>0.00379</v>
      </c>
      <c r="X243" s="0" t="n">
        <v>0.00263</v>
      </c>
      <c r="Y243" s="0" t="n">
        <v>0.00503</v>
      </c>
      <c r="AB243" s="0" t="n">
        <v>25</v>
      </c>
      <c r="AC243" s="0" t="n">
        <v>8.16</v>
      </c>
      <c r="AD243" s="0" t="n">
        <v>1</v>
      </c>
      <c r="AE243" s="0" t="s">
        <v>56</v>
      </c>
      <c r="AF243" s="0" t="s">
        <v>63</v>
      </c>
      <c r="AG243" s="0" t="s">
        <v>640</v>
      </c>
      <c r="AH243" s="0" t="s">
        <v>641</v>
      </c>
      <c r="AI243" s="0" t="n">
        <v>27892943</v>
      </c>
      <c r="AJ243" s="0" t="s">
        <v>642</v>
      </c>
    </row>
    <row r="244" customFormat="false" ht="12.8" hidden="false" customHeight="false" outlineLevel="0" collapsed="false">
      <c r="A244" s="0" t="n">
        <v>319</v>
      </c>
      <c r="B244" s="0" t="s">
        <v>663</v>
      </c>
      <c r="C244" s="0" t="s">
        <v>664</v>
      </c>
      <c r="D244" s="0" t="n">
        <v>1</v>
      </c>
      <c r="E244" s="0" t="n">
        <v>0</v>
      </c>
      <c r="F244" s="1" t="s">
        <v>55</v>
      </c>
      <c r="G244" s="0" t="n">
        <v>7.7</v>
      </c>
      <c r="H244" s="0" t="n">
        <v>0.5</v>
      </c>
      <c r="I244" s="0" t="n">
        <v>2.3</v>
      </c>
      <c r="J244" s="0" t="n">
        <v>0.3</v>
      </c>
      <c r="K244" s="0" t="n">
        <v>91.4</v>
      </c>
      <c r="L244" s="0" t="n">
        <v>4.8</v>
      </c>
      <c r="M244" s="0" t="n">
        <v>419</v>
      </c>
      <c r="N244" s="0" t="n">
        <v>89</v>
      </c>
      <c r="O244" s="0" t="n">
        <v>1.36</v>
      </c>
      <c r="P244" s="0" t="n">
        <v>0.741</v>
      </c>
      <c r="Q244" s="0" t="n">
        <v>2.15</v>
      </c>
      <c r="R244" s="0" t="n">
        <v>1.4</v>
      </c>
      <c r="T244" s="0" t="n">
        <v>0.299</v>
      </c>
      <c r="U244" s="0" t="n">
        <v>0.218</v>
      </c>
      <c r="V244" s="0" t="n">
        <v>0.39</v>
      </c>
      <c r="W244" s="0" t="n">
        <v>0.00327</v>
      </c>
      <c r="X244" s="0" t="n">
        <v>0.00237</v>
      </c>
      <c r="Y244" s="0" t="n">
        <v>0.00436</v>
      </c>
      <c r="AB244" s="0" t="n">
        <v>25</v>
      </c>
      <c r="AC244" s="0" t="n">
        <v>8.16</v>
      </c>
      <c r="AD244" s="0" t="n">
        <v>1</v>
      </c>
      <c r="AE244" s="0" t="s">
        <v>56</v>
      </c>
      <c r="AF244" s="0" t="s">
        <v>63</v>
      </c>
      <c r="AG244" s="0" t="s">
        <v>640</v>
      </c>
      <c r="AH244" s="0" t="s">
        <v>641</v>
      </c>
      <c r="AI244" s="0" t="n">
        <v>27892943</v>
      </c>
      <c r="AJ244" s="0" t="s">
        <v>642</v>
      </c>
    </row>
    <row r="245" customFormat="false" ht="12.8" hidden="false" customHeight="false" outlineLevel="0" collapsed="false">
      <c r="A245" s="0" t="n">
        <v>320</v>
      </c>
      <c r="B245" s="0" t="s">
        <v>665</v>
      </c>
      <c r="C245" s="0" t="s">
        <v>666</v>
      </c>
      <c r="D245" s="0" t="n">
        <v>1</v>
      </c>
      <c r="E245" s="0" t="n">
        <v>0</v>
      </c>
      <c r="F245" s="1" t="s">
        <v>55</v>
      </c>
      <c r="G245" s="0" t="n">
        <v>7.4</v>
      </c>
      <c r="H245" s="0" t="n">
        <v>0.3</v>
      </c>
      <c r="I245" s="0" t="n">
        <v>2.2</v>
      </c>
      <c r="J245" s="0" t="n">
        <v>0.3</v>
      </c>
      <c r="K245" s="0" t="n">
        <v>92.3</v>
      </c>
      <c r="L245" s="0" t="n">
        <v>1</v>
      </c>
      <c r="M245" s="0" t="n">
        <v>387</v>
      </c>
      <c r="N245" s="0" t="n">
        <v>46</v>
      </c>
      <c r="O245" s="0" t="n">
        <v>1.24</v>
      </c>
      <c r="P245" s="0" t="n">
        <v>0.831</v>
      </c>
      <c r="Q245" s="0" t="n">
        <v>1.74</v>
      </c>
      <c r="R245" s="0" t="n">
        <v>1.3</v>
      </c>
      <c r="T245" s="0" t="n">
        <v>0.298</v>
      </c>
      <c r="U245" s="0" t="n">
        <v>0.216</v>
      </c>
      <c r="V245" s="0" t="n">
        <v>0.383</v>
      </c>
      <c r="W245" s="0" t="n">
        <v>0.00323</v>
      </c>
      <c r="X245" s="0" t="n">
        <v>0.00233</v>
      </c>
      <c r="Y245" s="0" t="n">
        <v>0.00415</v>
      </c>
      <c r="AB245" s="0" t="n">
        <v>25</v>
      </c>
      <c r="AC245" s="0" t="n">
        <v>8.16</v>
      </c>
      <c r="AD245" s="0" t="n">
        <v>1</v>
      </c>
      <c r="AE245" s="0" t="s">
        <v>56</v>
      </c>
      <c r="AF245" s="0" t="s">
        <v>63</v>
      </c>
      <c r="AG245" s="0" t="s">
        <v>667</v>
      </c>
      <c r="AH245" s="0" t="s">
        <v>641</v>
      </c>
      <c r="AI245" s="0" t="n">
        <v>27892943</v>
      </c>
      <c r="AJ245" s="0" t="s">
        <v>642</v>
      </c>
    </row>
    <row r="246" customFormat="false" ht="12.8" hidden="false" customHeight="false" outlineLevel="0" collapsed="false">
      <c r="A246" s="0" t="n">
        <v>321</v>
      </c>
      <c r="B246" s="0" t="s">
        <v>668</v>
      </c>
      <c r="C246" s="0" t="s">
        <v>669</v>
      </c>
      <c r="D246" s="0" t="n">
        <v>1</v>
      </c>
      <c r="E246" s="0" t="n">
        <v>0</v>
      </c>
      <c r="F246" s="1" t="s">
        <v>55</v>
      </c>
      <c r="G246" s="0" t="n">
        <v>7.2</v>
      </c>
      <c r="H246" s="0" t="n">
        <v>0.3</v>
      </c>
      <c r="I246" s="0" t="n">
        <v>2.1</v>
      </c>
      <c r="J246" s="0" t="n">
        <v>0.3</v>
      </c>
      <c r="K246" s="0" t="n">
        <v>79.9</v>
      </c>
      <c r="L246" s="0" t="n">
        <v>4.3</v>
      </c>
      <c r="M246" s="0" t="n">
        <v>313</v>
      </c>
      <c r="N246" s="0" t="n">
        <v>46</v>
      </c>
      <c r="O246" s="0" t="n">
        <v>1.13</v>
      </c>
      <c r="P246" s="0" t="n">
        <v>0.703</v>
      </c>
      <c r="Q246" s="0" t="n">
        <v>1.67</v>
      </c>
      <c r="R246" s="0" t="n">
        <v>1.1</v>
      </c>
      <c r="T246" s="0" t="n">
        <v>0.291</v>
      </c>
      <c r="U246" s="0" t="n">
        <v>0.208</v>
      </c>
      <c r="V246" s="0" t="n">
        <v>0.379</v>
      </c>
      <c r="W246" s="0" t="n">
        <v>0.00364</v>
      </c>
      <c r="X246" s="0" t="n">
        <v>0.00256</v>
      </c>
      <c r="Y246" s="0" t="n">
        <v>0.00485</v>
      </c>
      <c r="AB246" s="0" t="n">
        <v>25</v>
      </c>
      <c r="AC246" s="0" t="n">
        <v>8.16</v>
      </c>
      <c r="AD246" s="0" t="n">
        <v>1</v>
      </c>
      <c r="AE246" s="0" t="s">
        <v>56</v>
      </c>
      <c r="AF246" s="0" t="s">
        <v>82</v>
      </c>
      <c r="AG246" s="0" t="s">
        <v>640</v>
      </c>
      <c r="AH246" s="0" t="s">
        <v>641</v>
      </c>
      <c r="AI246" s="0" t="n">
        <v>27892943</v>
      </c>
      <c r="AJ246" s="0" t="s">
        <v>642</v>
      </c>
    </row>
    <row r="247" customFormat="false" ht="12.8" hidden="false" customHeight="false" outlineLevel="0" collapsed="false">
      <c r="A247" s="0" t="n">
        <v>327</v>
      </c>
      <c r="B247" s="0" t="s">
        <v>670</v>
      </c>
      <c r="C247" s="0" t="s">
        <v>671</v>
      </c>
      <c r="D247" s="0" t="n">
        <v>1</v>
      </c>
      <c r="E247" s="0" t="n">
        <v>0</v>
      </c>
      <c r="F247" s="0" t="s">
        <v>37</v>
      </c>
      <c r="G247" s="0" t="n">
        <v>309</v>
      </c>
      <c r="H247" s="0" t="n">
        <v>24</v>
      </c>
      <c r="I247" s="0" t="n">
        <v>6.58</v>
      </c>
      <c r="J247" s="0" t="n">
        <v>0.25</v>
      </c>
      <c r="K247" s="0" t="n">
        <v>59.9</v>
      </c>
      <c r="L247" s="0" t="n">
        <v>7</v>
      </c>
      <c r="M247" s="0" t="n">
        <v>1400</v>
      </c>
      <c r="N247" s="0" t="n">
        <v>300</v>
      </c>
      <c r="O247" s="0" t="n">
        <v>0.498</v>
      </c>
      <c r="P247" s="0" t="n">
        <v>0.268</v>
      </c>
      <c r="Q247" s="0" t="n">
        <v>0.794</v>
      </c>
      <c r="R247" s="0" t="n">
        <v>0.78</v>
      </c>
      <c r="S247" s="0" t="n">
        <v>0.49</v>
      </c>
      <c r="T247" s="0" t="n">
        <v>0.0213</v>
      </c>
      <c r="U247" s="0" t="n">
        <v>0.0181</v>
      </c>
      <c r="V247" s="0" t="n">
        <v>0.0255</v>
      </c>
      <c r="W247" s="0" t="n">
        <v>0.000357</v>
      </c>
      <c r="X247" s="0" t="n">
        <v>0.000273</v>
      </c>
      <c r="Y247" s="0" t="n">
        <v>0.000485</v>
      </c>
      <c r="AB247" s="0" t="n">
        <v>25</v>
      </c>
      <c r="AC247" s="0" t="n">
        <v>8</v>
      </c>
      <c r="AD247" s="0" t="n">
        <v>1</v>
      </c>
      <c r="AE247" s="0" t="s">
        <v>116</v>
      </c>
      <c r="AF247" s="0" t="s">
        <v>57</v>
      </c>
      <c r="AH247" s="0" t="s">
        <v>672</v>
      </c>
      <c r="AI247" s="0" t="n">
        <v>26790750</v>
      </c>
      <c r="AJ247" s="0" t="s">
        <v>673</v>
      </c>
    </row>
    <row r="248" customFormat="false" ht="12.8" hidden="false" customHeight="false" outlineLevel="0" collapsed="false">
      <c r="A248" s="0" t="n">
        <v>328</v>
      </c>
      <c r="B248" s="0" t="s">
        <v>65</v>
      </c>
      <c r="C248" s="0" t="s">
        <v>674</v>
      </c>
      <c r="D248" s="0" t="n">
        <v>1</v>
      </c>
      <c r="E248" s="0" t="n">
        <v>0</v>
      </c>
      <c r="F248" s="0" t="s">
        <v>37</v>
      </c>
      <c r="G248" s="0" t="n">
        <v>152</v>
      </c>
      <c r="H248" s="0" t="n">
        <v>23</v>
      </c>
      <c r="I248" s="0" t="n">
        <v>9.78</v>
      </c>
      <c r="J248" s="0" t="n">
        <v>0.48</v>
      </c>
      <c r="K248" s="0" t="n">
        <v>50.3</v>
      </c>
      <c r="L248" s="0" t="n">
        <v>2</v>
      </c>
      <c r="M248" s="0" t="n">
        <v>1230</v>
      </c>
      <c r="N248" s="0" t="n">
        <v>135</v>
      </c>
      <c r="O248" s="0" t="n">
        <v>1.57</v>
      </c>
      <c r="P248" s="0" t="n">
        <v>1.08</v>
      </c>
      <c r="Q248" s="0" t="n">
        <v>2.4</v>
      </c>
      <c r="R248" s="0" t="n">
        <v>1.58</v>
      </c>
      <c r="S248" s="0" t="n">
        <v>0.17</v>
      </c>
      <c r="T248" s="0" t="n">
        <v>0.0643</v>
      </c>
      <c r="U248" s="0" t="n">
        <v>0.0484</v>
      </c>
      <c r="V248" s="0" t="n">
        <v>0.0928</v>
      </c>
      <c r="W248" s="0" t="n">
        <v>0.00128</v>
      </c>
      <c r="X248" s="0" t="n">
        <v>0.000954</v>
      </c>
      <c r="Y248" s="0" t="n">
        <v>0.00186</v>
      </c>
      <c r="AB248" s="0" t="n">
        <v>25</v>
      </c>
      <c r="AC248" s="0" t="n">
        <v>8</v>
      </c>
      <c r="AD248" s="0" t="n">
        <v>1</v>
      </c>
      <c r="AE248" s="0" t="s">
        <v>56</v>
      </c>
      <c r="AF248" s="0" t="s">
        <v>57</v>
      </c>
      <c r="AH248" s="0" t="s">
        <v>672</v>
      </c>
      <c r="AI248" s="0" t="n">
        <v>26790750</v>
      </c>
      <c r="AJ248" s="0" t="s">
        <v>673</v>
      </c>
    </row>
    <row r="249" customFormat="false" ht="12.8" hidden="true" customHeight="false" outlineLevel="0" collapsed="false">
      <c r="A249" s="0" t="n">
        <v>342</v>
      </c>
      <c r="B249" s="0" t="s">
        <v>296</v>
      </c>
      <c r="C249" s="0" t="s">
        <v>675</v>
      </c>
      <c r="D249" s="0" t="n">
        <v>1</v>
      </c>
      <c r="E249" s="0" t="n">
        <v>0</v>
      </c>
      <c r="F249" s="1" t="s">
        <v>55</v>
      </c>
      <c r="K249" s="0" t="n">
        <v>70.5</v>
      </c>
      <c r="L249" s="0" t="n">
        <v>2.2</v>
      </c>
      <c r="AB249" s="0" t="n">
        <v>25</v>
      </c>
      <c r="AC249" s="0" t="n">
        <v>8.3</v>
      </c>
      <c r="AD249" s="0" t="n">
        <v>1</v>
      </c>
      <c r="AE249" s="0" t="s">
        <v>56</v>
      </c>
      <c r="AF249" s="0" t="s">
        <v>298</v>
      </c>
      <c r="AG249" s="0" t="s">
        <v>676</v>
      </c>
      <c r="AH249" s="0" t="s">
        <v>677</v>
      </c>
      <c r="AI249" s="0" t="n">
        <v>9144578</v>
      </c>
      <c r="AJ249" s="0" t="s">
        <v>678</v>
      </c>
    </row>
    <row r="250" customFormat="false" ht="12.8" hidden="true" customHeight="false" outlineLevel="0" collapsed="false">
      <c r="A250" s="0" t="n">
        <v>343</v>
      </c>
      <c r="B250" s="0" t="s">
        <v>679</v>
      </c>
      <c r="C250" s="0" t="s">
        <v>680</v>
      </c>
      <c r="D250" s="0" t="n">
        <v>1</v>
      </c>
      <c r="E250" s="0" t="n">
        <v>0</v>
      </c>
      <c r="F250" s="0" t="s">
        <v>37</v>
      </c>
      <c r="K250" s="0" t="n">
        <v>44.4</v>
      </c>
      <c r="L250" s="0" t="n">
        <v>0.9</v>
      </c>
      <c r="AB250" s="0" t="n">
        <v>25</v>
      </c>
      <c r="AC250" s="0" t="n">
        <v>8.3</v>
      </c>
      <c r="AD250" s="0" t="n">
        <v>1</v>
      </c>
      <c r="AE250" s="0" t="s">
        <v>116</v>
      </c>
      <c r="AF250" s="0" t="s">
        <v>117</v>
      </c>
      <c r="AG250" s="0" t="s">
        <v>676</v>
      </c>
      <c r="AH250" s="0" t="s">
        <v>677</v>
      </c>
      <c r="AI250" s="0" t="n">
        <v>9144578</v>
      </c>
      <c r="AJ250" s="0" t="s">
        <v>678</v>
      </c>
    </row>
    <row r="251" customFormat="false" ht="12.8" hidden="true" customHeight="false" outlineLevel="0" collapsed="false">
      <c r="A251" s="0" t="n">
        <v>344</v>
      </c>
      <c r="B251" s="0" t="s">
        <v>309</v>
      </c>
      <c r="C251" s="0" t="s">
        <v>681</v>
      </c>
      <c r="D251" s="0" t="n">
        <v>1</v>
      </c>
      <c r="E251" s="0" t="n">
        <v>0</v>
      </c>
      <c r="F251" s="1" t="s">
        <v>55</v>
      </c>
      <c r="K251" s="0" t="n">
        <v>96.4</v>
      </c>
      <c r="L251" s="0" t="n">
        <v>1.7</v>
      </c>
      <c r="AB251" s="0" t="n">
        <v>25</v>
      </c>
      <c r="AC251" s="0" t="n">
        <v>8.3</v>
      </c>
      <c r="AD251" s="0" t="n">
        <v>1</v>
      </c>
      <c r="AE251" s="0" t="s">
        <v>56</v>
      </c>
      <c r="AF251" s="0" t="s">
        <v>82</v>
      </c>
      <c r="AG251" s="0" t="s">
        <v>676</v>
      </c>
      <c r="AH251" s="0" t="s">
        <v>677</v>
      </c>
      <c r="AI251" s="0" t="n">
        <v>9144578</v>
      </c>
      <c r="AJ251" s="0" t="s">
        <v>678</v>
      </c>
    </row>
    <row r="252" customFormat="false" ht="12.8" hidden="true" customHeight="false" outlineLevel="0" collapsed="false">
      <c r="A252" s="0" t="n">
        <v>345</v>
      </c>
      <c r="B252" s="0" t="s">
        <v>396</v>
      </c>
      <c r="C252" s="0" t="s">
        <v>682</v>
      </c>
      <c r="D252" s="0" t="n">
        <v>1</v>
      </c>
      <c r="E252" s="0" t="n">
        <v>0</v>
      </c>
      <c r="F252" s="1" t="s">
        <v>55</v>
      </c>
      <c r="K252" s="0" t="n">
        <v>93.1</v>
      </c>
      <c r="L252" s="0" t="n">
        <v>3</v>
      </c>
      <c r="AB252" s="0" t="n">
        <v>25</v>
      </c>
      <c r="AC252" s="0" t="n">
        <v>8.3</v>
      </c>
      <c r="AD252" s="0" t="n">
        <v>1</v>
      </c>
      <c r="AE252" s="0" t="s">
        <v>56</v>
      </c>
      <c r="AF252" s="0" t="s">
        <v>63</v>
      </c>
      <c r="AG252" s="0" t="s">
        <v>676</v>
      </c>
      <c r="AH252" s="0" t="s">
        <v>677</v>
      </c>
      <c r="AI252" s="0" t="n">
        <v>9144578</v>
      </c>
      <c r="AJ252" s="0" t="s">
        <v>678</v>
      </c>
    </row>
    <row r="253" customFormat="false" ht="12.8" hidden="true" customHeight="false" outlineLevel="0" collapsed="false">
      <c r="A253" s="0" t="n">
        <v>346</v>
      </c>
      <c r="B253" s="0" t="s">
        <v>396</v>
      </c>
      <c r="C253" s="0" t="s">
        <v>683</v>
      </c>
      <c r="D253" s="0" t="n">
        <v>1</v>
      </c>
      <c r="E253" s="0" t="n">
        <v>0</v>
      </c>
      <c r="F253" s="1" t="s">
        <v>55</v>
      </c>
      <c r="K253" s="0" t="n">
        <v>91.2</v>
      </c>
      <c r="L253" s="0" t="n">
        <v>0.6</v>
      </c>
      <c r="AB253" s="0" t="n">
        <v>25</v>
      </c>
      <c r="AC253" s="0" t="n">
        <v>8.3</v>
      </c>
      <c r="AD253" s="0" t="n">
        <v>1</v>
      </c>
      <c r="AE253" s="0" t="s">
        <v>56</v>
      </c>
      <c r="AF253" s="0" t="s">
        <v>63</v>
      </c>
      <c r="AG253" s="0" t="s">
        <v>676</v>
      </c>
      <c r="AH253" s="0" t="s">
        <v>677</v>
      </c>
      <c r="AI253" s="0" t="n">
        <v>9144578</v>
      </c>
      <c r="AJ253" s="0" t="s">
        <v>678</v>
      </c>
    </row>
    <row r="254" customFormat="false" ht="12.8" hidden="true" customHeight="false" outlineLevel="0" collapsed="false">
      <c r="A254" s="0" t="n">
        <v>347</v>
      </c>
      <c r="B254" s="0" t="s">
        <v>684</v>
      </c>
      <c r="C254" s="0" t="s">
        <v>685</v>
      </c>
      <c r="D254" s="0" t="n">
        <v>1</v>
      </c>
      <c r="E254" s="0" t="n">
        <v>0</v>
      </c>
      <c r="F254" s="1" t="s">
        <v>55</v>
      </c>
      <c r="K254" s="0" t="n">
        <v>90.2</v>
      </c>
      <c r="L254" s="0" t="n">
        <v>1.7</v>
      </c>
      <c r="AB254" s="0" t="n">
        <v>25</v>
      </c>
      <c r="AC254" s="0" t="n">
        <v>8.3</v>
      </c>
      <c r="AD254" s="0" t="n">
        <v>1</v>
      </c>
      <c r="AE254" s="0" t="s">
        <v>56</v>
      </c>
      <c r="AF254" s="0" t="s">
        <v>63</v>
      </c>
      <c r="AG254" s="0" t="s">
        <v>676</v>
      </c>
      <c r="AH254" s="0" t="s">
        <v>677</v>
      </c>
      <c r="AI254" s="0" t="n">
        <v>9144578</v>
      </c>
      <c r="AJ254" s="0" t="s">
        <v>678</v>
      </c>
    </row>
    <row r="255" customFormat="false" ht="12.8" hidden="true" customHeight="false" outlineLevel="0" collapsed="false">
      <c r="A255" s="0" t="n">
        <v>348</v>
      </c>
      <c r="B255" s="0" t="s">
        <v>686</v>
      </c>
      <c r="C255" s="0" t="s">
        <v>687</v>
      </c>
      <c r="D255" s="0" t="n">
        <v>1</v>
      </c>
      <c r="E255" s="0" t="n">
        <v>0</v>
      </c>
      <c r="F255" s="1" t="s">
        <v>55</v>
      </c>
      <c r="K255" s="0" t="n">
        <v>145</v>
      </c>
      <c r="L255" s="0" t="n">
        <v>2.4</v>
      </c>
      <c r="AB255" s="0" t="n">
        <v>25</v>
      </c>
      <c r="AC255" s="0" t="n">
        <v>8.3</v>
      </c>
      <c r="AD255" s="0" t="n">
        <v>1</v>
      </c>
      <c r="AE255" s="0" t="s">
        <v>260</v>
      </c>
      <c r="AF255" s="0" t="s">
        <v>622</v>
      </c>
      <c r="AG255" s="0" t="s">
        <v>676</v>
      </c>
      <c r="AH255" s="0" t="s">
        <v>677</v>
      </c>
      <c r="AI255" s="0" t="n">
        <v>9144578</v>
      </c>
      <c r="AJ255" s="0" t="s">
        <v>678</v>
      </c>
    </row>
    <row r="256" customFormat="false" ht="12.8" hidden="true" customHeight="false" outlineLevel="0" collapsed="false">
      <c r="A256" s="0" t="n">
        <v>349</v>
      </c>
      <c r="B256" s="0" t="s">
        <v>61</v>
      </c>
      <c r="C256" s="0" t="s">
        <v>688</v>
      </c>
      <c r="D256" s="0" t="n">
        <v>1</v>
      </c>
      <c r="E256" s="0" t="n">
        <v>0</v>
      </c>
      <c r="F256" s="1" t="s">
        <v>55</v>
      </c>
      <c r="K256" s="0" t="n">
        <v>93.8</v>
      </c>
      <c r="L256" s="0" t="n">
        <v>0.8</v>
      </c>
      <c r="AB256" s="0" t="n">
        <v>25</v>
      </c>
      <c r="AC256" s="0" t="n">
        <v>8.3</v>
      </c>
      <c r="AD256" s="0" t="n">
        <v>1</v>
      </c>
      <c r="AE256" s="0" t="s">
        <v>56</v>
      </c>
      <c r="AF256" s="0" t="s">
        <v>63</v>
      </c>
      <c r="AG256" s="0" t="s">
        <v>676</v>
      </c>
      <c r="AH256" s="0" t="s">
        <v>677</v>
      </c>
      <c r="AI256" s="0" t="n">
        <v>9144578</v>
      </c>
      <c r="AJ256" s="0" t="s">
        <v>678</v>
      </c>
    </row>
    <row r="257" customFormat="false" ht="12.8" hidden="true" customHeight="false" outlineLevel="0" collapsed="false">
      <c r="A257" s="0" t="n">
        <v>350</v>
      </c>
      <c r="B257" s="0" t="s">
        <v>61</v>
      </c>
      <c r="C257" s="0" t="s">
        <v>689</v>
      </c>
      <c r="D257" s="0" t="n">
        <v>1</v>
      </c>
      <c r="E257" s="0" t="n">
        <v>0</v>
      </c>
      <c r="F257" s="1" t="s">
        <v>55</v>
      </c>
      <c r="K257" s="0" t="n">
        <v>93.1</v>
      </c>
      <c r="L257" s="0" t="n">
        <v>3.5</v>
      </c>
      <c r="AB257" s="0" t="n">
        <v>25</v>
      </c>
      <c r="AC257" s="0" t="n">
        <v>8.3</v>
      </c>
      <c r="AD257" s="0" t="n">
        <v>1</v>
      </c>
      <c r="AE257" s="0" t="s">
        <v>56</v>
      </c>
      <c r="AF257" s="0" t="s">
        <v>63</v>
      </c>
      <c r="AG257" s="0" t="s">
        <v>676</v>
      </c>
      <c r="AH257" s="0" t="s">
        <v>677</v>
      </c>
      <c r="AI257" s="0" t="n">
        <v>9144578</v>
      </c>
      <c r="AJ257" s="0" t="s">
        <v>678</v>
      </c>
    </row>
    <row r="258" customFormat="false" ht="12.8" hidden="true" customHeight="false" outlineLevel="0" collapsed="false">
      <c r="A258" s="0" t="n">
        <v>351</v>
      </c>
      <c r="B258" s="0" t="s">
        <v>491</v>
      </c>
      <c r="C258" s="0" t="s">
        <v>690</v>
      </c>
      <c r="D258" s="0" t="n">
        <v>1</v>
      </c>
      <c r="E258" s="0" t="n">
        <v>0</v>
      </c>
      <c r="F258" s="0" t="s">
        <v>37</v>
      </c>
      <c r="K258" s="0" t="n">
        <v>45.2</v>
      </c>
      <c r="L258" s="0" t="n">
        <v>0.7</v>
      </c>
      <c r="AB258" s="0" t="n">
        <v>25</v>
      </c>
      <c r="AC258" s="0" t="n">
        <v>8.3</v>
      </c>
      <c r="AD258" s="0" t="n">
        <v>1</v>
      </c>
      <c r="AE258" s="0" t="s">
        <v>56</v>
      </c>
      <c r="AF258" s="0" t="s">
        <v>57</v>
      </c>
      <c r="AG258" s="0" t="s">
        <v>676</v>
      </c>
      <c r="AH258" s="0" t="s">
        <v>677</v>
      </c>
      <c r="AI258" s="0" t="n">
        <v>9144578</v>
      </c>
      <c r="AJ258" s="0" t="s">
        <v>678</v>
      </c>
    </row>
    <row r="259" customFormat="false" ht="12.8" hidden="true" customHeight="false" outlineLevel="0" collapsed="false">
      <c r="A259" s="0" t="n">
        <v>352</v>
      </c>
      <c r="B259" s="0" t="s">
        <v>691</v>
      </c>
      <c r="C259" s="0" t="s">
        <v>692</v>
      </c>
      <c r="D259" s="0" t="n">
        <v>1</v>
      </c>
      <c r="E259" s="0" t="n">
        <v>0</v>
      </c>
      <c r="F259" s="1" t="s">
        <v>55</v>
      </c>
      <c r="K259" s="0" t="n">
        <v>68.5</v>
      </c>
      <c r="L259" s="0" t="n">
        <v>0.9</v>
      </c>
      <c r="AB259" s="0" t="n">
        <v>25</v>
      </c>
      <c r="AC259" s="0" t="n">
        <v>8.3</v>
      </c>
      <c r="AD259" s="0" t="n">
        <v>1</v>
      </c>
      <c r="AE259" s="0" t="s">
        <v>56</v>
      </c>
      <c r="AF259" s="0" t="s">
        <v>298</v>
      </c>
      <c r="AG259" s="0" t="s">
        <v>676</v>
      </c>
      <c r="AH259" s="0" t="s">
        <v>677</v>
      </c>
      <c r="AI259" s="0" t="n">
        <v>9144578</v>
      </c>
      <c r="AJ259" s="0" t="s">
        <v>678</v>
      </c>
    </row>
    <row r="260" customFormat="false" ht="12.8" hidden="false" customHeight="false" outlineLevel="0" collapsed="false">
      <c r="A260" s="0" t="n">
        <v>353</v>
      </c>
      <c r="B260" s="0" t="s">
        <v>376</v>
      </c>
      <c r="C260" s="0" t="s">
        <v>693</v>
      </c>
      <c r="D260" s="0" t="n">
        <v>1</v>
      </c>
      <c r="E260" s="0" t="n">
        <v>0</v>
      </c>
      <c r="F260" s="1" t="s">
        <v>55</v>
      </c>
      <c r="G260" s="0" t="n">
        <v>28.4</v>
      </c>
      <c r="H260" s="0" t="n">
        <v>2.59</v>
      </c>
      <c r="I260" s="0" t="n">
        <v>8.8</v>
      </c>
      <c r="J260" s="0" t="n">
        <v>0.523</v>
      </c>
      <c r="K260" s="0" t="n">
        <v>44.4</v>
      </c>
      <c r="L260" s="0" t="n">
        <v>0.9</v>
      </c>
      <c r="T260" s="0" t="n">
        <v>0.31</v>
      </c>
      <c r="U260" s="0" t="n">
        <v>0.251</v>
      </c>
      <c r="V260" s="0" t="n">
        <v>0.389</v>
      </c>
      <c r="AB260" s="0" t="n">
        <v>25</v>
      </c>
      <c r="AC260" s="0" t="n">
        <v>8</v>
      </c>
      <c r="AD260" s="0" t="n">
        <v>1</v>
      </c>
      <c r="AE260" s="0" t="s">
        <v>116</v>
      </c>
      <c r="AF260" s="0" t="s">
        <v>117</v>
      </c>
      <c r="AH260" s="0" t="s">
        <v>694</v>
      </c>
      <c r="AI260" s="0" t="s">
        <v>695</v>
      </c>
      <c r="AJ260" s="0" t="s">
        <v>696</v>
      </c>
    </row>
    <row r="261" customFormat="false" ht="12.8" hidden="false" customHeight="false" outlineLevel="0" collapsed="false">
      <c r="A261" s="0" t="n">
        <v>354</v>
      </c>
      <c r="B261" s="0" t="s">
        <v>61</v>
      </c>
      <c r="C261" s="0" t="s">
        <v>697</v>
      </c>
      <c r="D261" s="0" t="n">
        <v>1</v>
      </c>
      <c r="E261" s="0" t="n">
        <v>0</v>
      </c>
      <c r="F261" s="1" t="s">
        <v>55</v>
      </c>
      <c r="G261" s="0" t="n">
        <v>14.3</v>
      </c>
      <c r="H261" s="0" t="n">
        <v>1.31</v>
      </c>
      <c r="I261" s="0" t="n">
        <v>2.6</v>
      </c>
      <c r="J261" s="0" t="n">
        <v>0.155</v>
      </c>
      <c r="K261" s="0" t="n">
        <v>93.8</v>
      </c>
      <c r="L261" s="0" t="n">
        <v>0.8</v>
      </c>
      <c r="T261" s="0" t="n">
        <v>0.182</v>
      </c>
      <c r="U261" s="0" t="n">
        <v>0.148</v>
      </c>
      <c r="V261" s="0" t="n">
        <v>0.228</v>
      </c>
      <c r="AB261" s="0" t="n">
        <v>25</v>
      </c>
      <c r="AC261" s="0" t="n">
        <v>8</v>
      </c>
      <c r="AD261" s="0" t="n">
        <v>1</v>
      </c>
      <c r="AE261" s="0" t="s">
        <v>56</v>
      </c>
      <c r="AF261" s="0" t="s">
        <v>63</v>
      </c>
      <c r="AH261" s="0" t="s">
        <v>694</v>
      </c>
      <c r="AI261" s="0" t="s">
        <v>695</v>
      </c>
      <c r="AJ261" s="0" t="s">
        <v>696</v>
      </c>
    </row>
    <row r="262" customFormat="false" ht="12.8" hidden="false" customHeight="false" outlineLevel="0" collapsed="false">
      <c r="A262" s="0" t="n">
        <v>355</v>
      </c>
      <c r="B262" s="0" t="s">
        <v>698</v>
      </c>
      <c r="C262" s="0" t="s">
        <v>699</v>
      </c>
      <c r="D262" s="0" t="n">
        <v>1</v>
      </c>
      <c r="E262" s="0" t="n">
        <v>0</v>
      </c>
      <c r="F262" s="1" t="s">
        <v>55</v>
      </c>
      <c r="G262" s="0" t="n">
        <v>6.6</v>
      </c>
      <c r="H262" s="0" t="n">
        <v>0.602</v>
      </c>
      <c r="I262" s="0" t="n">
        <v>1.6</v>
      </c>
      <c r="J262" s="0" t="n">
        <v>0.0951</v>
      </c>
      <c r="K262" s="0" t="n">
        <v>238</v>
      </c>
      <c r="L262" s="0" t="n">
        <v>8.8</v>
      </c>
      <c r="T262" s="0" t="n">
        <v>0.242</v>
      </c>
      <c r="U262" s="0" t="n">
        <v>0.197</v>
      </c>
      <c r="V262" s="0" t="n">
        <v>0.305</v>
      </c>
      <c r="AB262" s="0" t="n">
        <v>25</v>
      </c>
      <c r="AC262" s="0" t="n">
        <v>8</v>
      </c>
      <c r="AD262" s="0" t="n">
        <v>1</v>
      </c>
      <c r="AE262" s="0" t="s">
        <v>260</v>
      </c>
      <c r="AF262" s="0" t="s">
        <v>622</v>
      </c>
      <c r="AH262" s="0" t="s">
        <v>694</v>
      </c>
      <c r="AI262" s="0" t="s">
        <v>695</v>
      </c>
      <c r="AJ262" s="0" t="s">
        <v>696</v>
      </c>
    </row>
    <row r="263" customFormat="false" ht="12.8" hidden="false" customHeight="false" outlineLevel="0" collapsed="false">
      <c r="A263" s="0" t="n">
        <v>356</v>
      </c>
      <c r="B263" s="0" t="s">
        <v>700</v>
      </c>
      <c r="C263" s="0" t="s">
        <v>701</v>
      </c>
      <c r="D263" s="0" t="n">
        <v>1</v>
      </c>
      <c r="E263" s="0" t="n">
        <v>0</v>
      </c>
      <c r="F263" s="1" t="s">
        <v>55</v>
      </c>
      <c r="G263" s="0" t="n">
        <v>22</v>
      </c>
      <c r="H263" s="0" t="n">
        <v>2.01</v>
      </c>
      <c r="I263" s="0" t="n">
        <v>1.4</v>
      </c>
      <c r="J263" s="0" t="n">
        <v>0.0832</v>
      </c>
      <c r="K263" s="0" t="n">
        <v>144</v>
      </c>
      <c r="L263" s="0" t="n">
        <v>5.8</v>
      </c>
      <c r="T263" s="0" t="n">
        <v>0.0637</v>
      </c>
      <c r="U263" s="0" t="n">
        <v>0.0517</v>
      </c>
      <c r="V263" s="0" t="n">
        <v>0.0797</v>
      </c>
      <c r="AB263" s="0" t="n">
        <v>25</v>
      </c>
      <c r="AC263" s="0" t="n">
        <v>8</v>
      </c>
      <c r="AD263" s="0" t="n">
        <v>1</v>
      </c>
      <c r="AE263" s="0" t="s">
        <v>260</v>
      </c>
      <c r="AF263" s="0" t="s">
        <v>622</v>
      </c>
      <c r="AG263" s="0" t="s">
        <v>702</v>
      </c>
      <c r="AH263" s="0" t="s">
        <v>694</v>
      </c>
      <c r="AI263" s="0" t="s">
        <v>695</v>
      </c>
      <c r="AJ263" s="0" t="s">
        <v>696</v>
      </c>
    </row>
    <row r="264" customFormat="false" ht="12.8" hidden="false" customHeight="false" outlineLevel="0" collapsed="false">
      <c r="A264" s="0" t="n">
        <v>357</v>
      </c>
      <c r="B264" s="0" t="s">
        <v>703</v>
      </c>
      <c r="C264" s="0" t="s">
        <v>704</v>
      </c>
      <c r="D264" s="0" t="n">
        <v>1</v>
      </c>
      <c r="E264" s="0" t="n">
        <v>0</v>
      </c>
      <c r="F264" s="1" t="s">
        <v>55</v>
      </c>
      <c r="G264" s="0" t="n">
        <v>6.7</v>
      </c>
      <c r="H264" s="0" t="n">
        <v>0.612</v>
      </c>
      <c r="I264" s="0" t="n">
        <v>1.3</v>
      </c>
      <c r="J264" s="0" t="n">
        <v>0.0773</v>
      </c>
      <c r="K264" s="0" t="n">
        <v>225</v>
      </c>
      <c r="L264" s="0" t="n">
        <v>4.8</v>
      </c>
      <c r="T264" s="0" t="n">
        <v>0.194</v>
      </c>
      <c r="U264" s="0" t="n">
        <v>0.159</v>
      </c>
      <c r="V264" s="0" t="n">
        <v>0.244</v>
      </c>
      <c r="AB264" s="0" t="n">
        <v>25</v>
      </c>
      <c r="AC264" s="0" t="n">
        <v>8</v>
      </c>
      <c r="AD264" s="0" t="n">
        <v>1</v>
      </c>
      <c r="AE264" s="0" t="s">
        <v>260</v>
      </c>
      <c r="AF264" s="0" t="s">
        <v>622</v>
      </c>
      <c r="AH264" s="0" t="s">
        <v>694</v>
      </c>
      <c r="AI264" s="0" t="s">
        <v>695</v>
      </c>
      <c r="AJ264" s="0" t="s">
        <v>696</v>
      </c>
    </row>
    <row r="265" customFormat="false" ht="12.8" hidden="true" customHeight="false" outlineLevel="0" collapsed="false">
      <c r="A265" s="0" t="n">
        <v>358</v>
      </c>
      <c r="B265" s="0" t="s">
        <v>705</v>
      </c>
      <c r="C265" s="0" t="s">
        <v>706</v>
      </c>
      <c r="D265" s="0" t="n">
        <v>1</v>
      </c>
      <c r="E265" s="0" t="n">
        <v>0</v>
      </c>
      <c r="F265" s="1" t="s">
        <v>55</v>
      </c>
      <c r="K265" s="0" t="n">
        <v>77.3</v>
      </c>
      <c r="L265" s="0" t="n">
        <v>12.9</v>
      </c>
      <c r="AB265" s="0" t="n">
        <v>25</v>
      </c>
      <c r="AD265" s="0" t="n">
        <v>1</v>
      </c>
      <c r="AE265" s="0" t="s">
        <v>56</v>
      </c>
      <c r="AF265" s="0" t="s">
        <v>63</v>
      </c>
      <c r="AG265" s="0" t="s">
        <v>707</v>
      </c>
      <c r="AH265" s="0" t="s">
        <v>708</v>
      </c>
      <c r="AI265" s="0" t="s">
        <v>709</v>
      </c>
      <c r="AJ265" s="0" t="s">
        <v>710</v>
      </c>
    </row>
    <row r="266" customFormat="false" ht="12.8" hidden="true" customHeight="false" outlineLevel="0" collapsed="false">
      <c r="A266" s="0" t="n">
        <v>359</v>
      </c>
      <c r="B266" s="0" t="s">
        <v>711</v>
      </c>
      <c r="C266" s="0" t="s">
        <v>712</v>
      </c>
      <c r="D266" s="0" t="n">
        <v>1</v>
      </c>
      <c r="E266" s="0" t="n">
        <v>0</v>
      </c>
      <c r="F266" s="1" t="s">
        <v>55</v>
      </c>
      <c r="K266" s="0" t="n">
        <v>73.7</v>
      </c>
      <c r="L266" s="0" t="n">
        <v>16</v>
      </c>
      <c r="AB266" s="0" t="n">
        <v>25</v>
      </c>
      <c r="AD266" s="0" t="n">
        <v>1</v>
      </c>
      <c r="AE266" s="0" t="s">
        <v>56</v>
      </c>
      <c r="AF266" s="0" t="s">
        <v>63</v>
      </c>
      <c r="AG266" s="0" t="s">
        <v>713</v>
      </c>
      <c r="AH266" s="0" t="s">
        <v>708</v>
      </c>
      <c r="AI266" s="0" t="s">
        <v>709</v>
      </c>
      <c r="AJ266" s="0" t="s">
        <v>714</v>
      </c>
    </row>
    <row r="267" customFormat="false" ht="12.8" hidden="true" customHeight="false" outlineLevel="0" collapsed="false">
      <c r="A267" s="0" t="n">
        <v>360</v>
      </c>
      <c r="B267" s="0" t="s">
        <v>715</v>
      </c>
      <c r="C267" s="0" t="s">
        <v>716</v>
      </c>
      <c r="D267" s="0" t="n">
        <v>1</v>
      </c>
      <c r="E267" s="0" t="n">
        <v>0</v>
      </c>
      <c r="F267" s="1" t="s">
        <v>55</v>
      </c>
      <c r="K267" s="0" t="n">
        <v>73.6</v>
      </c>
      <c r="L267" s="0" t="n">
        <v>18.3</v>
      </c>
      <c r="AB267" s="0" t="n">
        <v>25</v>
      </c>
      <c r="AD267" s="0" t="n">
        <v>1</v>
      </c>
      <c r="AE267" s="0" t="s">
        <v>56</v>
      </c>
      <c r="AF267" s="0" t="s">
        <v>63</v>
      </c>
      <c r="AG267" s="0" t="s">
        <v>717</v>
      </c>
      <c r="AH267" s="0" t="s">
        <v>708</v>
      </c>
      <c r="AI267" s="0" t="s">
        <v>709</v>
      </c>
      <c r="AJ267" s="0" t="s">
        <v>718</v>
      </c>
    </row>
    <row r="268" customFormat="false" ht="12.8" hidden="true" customHeight="false" outlineLevel="0" collapsed="false">
      <c r="A268" s="0" t="n">
        <v>361</v>
      </c>
      <c r="B268" s="0" t="s">
        <v>719</v>
      </c>
      <c r="C268" s="0" t="s">
        <v>720</v>
      </c>
      <c r="D268" s="0" t="n">
        <v>1</v>
      </c>
      <c r="E268" s="0" t="n">
        <v>0</v>
      </c>
      <c r="F268" s="1" t="s">
        <v>55</v>
      </c>
      <c r="K268" s="0" t="n">
        <v>86.9</v>
      </c>
      <c r="L268" s="0" t="n">
        <v>9.33</v>
      </c>
      <c r="AB268" s="0" t="n">
        <v>25</v>
      </c>
      <c r="AD268" s="0" t="n">
        <v>1</v>
      </c>
      <c r="AE268" s="0" t="s">
        <v>56</v>
      </c>
      <c r="AF268" s="0" t="s">
        <v>63</v>
      </c>
      <c r="AG268" s="0" t="s">
        <v>721</v>
      </c>
      <c r="AH268" s="0" t="s">
        <v>708</v>
      </c>
      <c r="AI268" s="0" t="s">
        <v>709</v>
      </c>
      <c r="AJ268" s="0" t="s">
        <v>718</v>
      </c>
    </row>
    <row r="269" customFormat="false" ht="12.8" hidden="true" customHeight="false" outlineLevel="0" collapsed="false">
      <c r="A269" s="0" t="n">
        <v>362</v>
      </c>
      <c r="B269" s="0" t="s">
        <v>722</v>
      </c>
      <c r="C269" s="0" t="s">
        <v>723</v>
      </c>
      <c r="D269" s="0" t="n">
        <v>1</v>
      </c>
      <c r="E269" s="0" t="n">
        <v>0</v>
      </c>
      <c r="F269" s="1" t="s">
        <v>55</v>
      </c>
      <c r="K269" s="0" t="n">
        <v>88.9</v>
      </c>
      <c r="L269" s="0" t="n">
        <v>6.8</v>
      </c>
      <c r="AB269" s="0" t="n">
        <v>25</v>
      </c>
      <c r="AD269" s="0" t="n">
        <v>1</v>
      </c>
      <c r="AE269" s="0" t="s">
        <v>56</v>
      </c>
      <c r="AF269" s="0" t="s">
        <v>63</v>
      </c>
      <c r="AG269" s="0" t="s">
        <v>724</v>
      </c>
      <c r="AH269" s="0" t="s">
        <v>708</v>
      </c>
      <c r="AI269" s="0" t="s">
        <v>709</v>
      </c>
      <c r="AJ269" s="0" t="s">
        <v>718</v>
      </c>
    </row>
    <row r="270" customFormat="false" ht="12.8" hidden="false" customHeight="false" outlineLevel="0" collapsed="false">
      <c r="A270" s="0" t="n">
        <v>363</v>
      </c>
      <c r="B270" s="0" t="s">
        <v>725</v>
      </c>
      <c r="C270" s="0" t="s">
        <v>726</v>
      </c>
      <c r="D270" s="0" t="n">
        <v>1</v>
      </c>
      <c r="E270" s="0" t="n">
        <v>0</v>
      </c>
      <c r="F270" s="1" t="s">
        <v>55</v>
      </c>
      <c r="G270" s="0" t="n">
        <v>13.5</v>
      </c>
      <c r="H270" s="0" t="n">
        <v>1.7</v>
      </c>
      <c r="I270" s="0" t="n">
        <v>3.64</v>
      </c>
      <c r="J270" s="0" t="n">
        <v>0.22</v>
      </c>
      <c r="K270" s="0" t="n">
        <v>102</v>
      </c>
      <c r="L270" s="0" t="n">
        <v>3.51</v>
      </c>
      <c r="M270" s="0" t="n">
        <v>313</v>
      </c>
      <c r="N270" s="0" t="n">
        <v>41.3</v>
      </c>
      <c r="O270" s="0" t="n">
        <v>0.825</v>
      </c>
      <c r="P270" s="0" t="n">
        <v>0.558</v>
      </c>
      <c r="Q270" s="0" t="n">
        <v>1.22</v>
      </c>
      <c r="T270" s="0" t="n">
        <v>0.269</v>
      </c>
      <c r="U270" s="0" t="n">
        <v>0.21</v>
      </c>
      <c r="V270" s="0" t="n">
        <v>0.364</v>
      </c>
      <c r="W270" s="0" t="n">
        <v>0.00264</v>
      </c>
      <c r="X270" s="0" t="n">
        <v>0.00205</v>
      </c>
      <c r="Y270" s="0" t="n">
        <v>0.00359</v>
      </c>
      <c r="AB270" s="0" t="n">
        <v>25</v>
      </c>
      <c r="AD270" s="0" t="n">
        <v>1</v>
      </c>
      <c r="AE270" s="0" t="s">
        <v>56</v>
      </c>
      <c r="AF270" s="0" t="s">
        <v>63</v>
      </c>
      <c r="AG270" s="0" t="s">
        <v>727</v>
      </c>
      <c r="AH270" s="0" t="s">
        <v>728</v>
      </c>
      <c r="AI270" s="0" t="s">
        <v>729</v>
      </c>
      <c r="AJ270" s="0" t="s">
        <v>730</v>
      </c>
    </row>
    <row r="271" customFormat="false" ht="12.8" hidden="false" customHeight="false" outlineLevel="0" collapsed="false">
      <c r="A271" s="0" t="n">
        <v>364</v>
      </c>
      <c r="B271" s="0" t="s">
        <v>725</v>
      </c>
      <c r="C271" s="0" t="s">
        <v>726</v>
      </c>
      <c r="D271" s="0" t="n">
        <v>1</v>
      </c>
      <c r="E271" s="0" t="n">
        <v>0</v>
      </c>
      <c r="F271" s="1" t="s">
        <v>55</v>
      </c>
      <c r="G271" s="0" t="n">
        <v>8.6</v>
      </c>
      <c r="H271" s="0" t="n">
        <v>1.7</v>
      </c>
      <c r="I271" s="0" t="n">
        <v>3.53</v>
      </c>
      <c r="J271" s="0" t="n">
        <v>0.18</v>
      </c>
      <c r="K271" s="0" t="n">
        <v>97.5</v>
      </c>
      <c r="L271" s="0" t="n">
        <v>3.35</v>
      </c>
      <c r="M271" s="0" t="n">
        <v>226</v>
      </c>
      <c r="N271" s="0" t="n">
        <v>29.8</v>
      </c>
      <c r="O271" s="0" t="n">
        <v>0.956</v>
      </c>
      <c r="P271" s="0" t="n">
        <v>0.601</v>
      </c>
      <c r="Q271" s="0" t="n">
        <v>1.66</v>
      </c>
      <c r="T271" s="0" t="n">
        <v>0.411</v>
      </c>
      <c r="U271" s="0" t="n">
        <v>0.29</v>
      </c>
      <c r="V271" s="0" t="n">
        <v>0.68</v>
      </c>
      <c r="W271" s="0" t="n">
        <v>0.00422</v>
      </c>
      <c r="X271" s="0" t="n">
        <v>0.00296</v>
      </c>
      <c r="Y271" s="0" t="n">
        <v>0.00698</v>
      </c>
      <c r="AB271" s="0" t="n">
        <v>25</v>
      </c>
      <c r="AD271" s="0" t="n">
        <v>1</v>
      </c>
      <c r="AE271" s="0" t="s">
        <v>56</v>
      </c>
      <c r="AF271" s="0" t="s">
        <v>63</v>
      </c>
      <c r="AG271" s="0" t="s">
        <v>731</v>
      </c>
      <c r="AH271" s="0" t="s">
        <v>728</v>
      </c>
      <c r="AI271" s="0" t="s">
        <v>729</v>
      </c>
      <c r="AJ271" s="0" t="s">
        <v>730</v>
      </c>
    </row>
    <row r="272" customFormat="false" ht="12.8" hidden="false" customHeight="false" outlineLevel="0" collapsed="false">
      <c r="A272" s="0" t="n">
        <v>365</v>
      </c>
      <c r="B272" s="0" t="s">
        <v>732</v>
      </c>
      <c r="C272" s="0" t="s">
        <v>733</v>
      </c>
      <c r="D272" s="0" t="n">
        <v>1</v>
      </c>
      <c r="E272" s="0" t="n">
        <v>0</v>
      </c>
      <c r="F272" s="1" t="s">
        <v>55</v>
      </c>
      <c r="I272" s="0" t="n">
        <v>3.3</v>
      </c>
      <c r="J272" s="0" t="n">
        <v>0.1</v>
      </c>
      <c r="K272" s="0" t="n">
        <v>105</v>
      </c>
      <c r="L272" s="0" t="n">
        <v>7.3</v>
      </c>
      <c r="AB272" s="0" t="n">
        <v>25</v>
      </c>
      <c r="AD272" s="0" t="n">
        <v>1</v>
      </c>
      <c r="AE272" s="0" t="s">
        <v>56</v>
      </c>
      <c r="AF272" s="0" t="s">
        <v>63</v>
      </c>
      <c r="AG272" s="0" t="s">
        <v>734</v>
      </c>
      <c r="AH272" s="0" t="s">
        <v>735</v>
      </c>
      <c r="AI272" s="0" t="n">
        <v>23869820</v>
      </c>
      <c r="AJ272" s="0" t="s">
        <v>736</v>
      </c>
    </row>
    <row r="273" customFormat="false" ht="12.8" hidden="false" customHeight="false" outlineLevel="0" collapsed="false">
      <c r="A273" s="0" t="n">
        <v>366</v>
      </c>
      <c r="B273" s="0" t="s">
        <v>396</v>
      </c>
      <c r="C273" s="0" t="s">
        <v>737</v>
      </c>
      <c r="D273" s="0" t="n">
        <v>1</v>
      </c>
      <c r="E273" s="0" t="n">
        <v>0</v>
      </c>
      <c r="F273" s="1" t="s">
        <v>55</v>
      </c>
      <c r="I273" s="0" t="n">
        <v>3.3</v>
      </c>
      <c r="J273" s="0" t="n">
        <v>0.3</v>
      </c>
      <c r="K273" s="0" t="n">
        <v>94.2</v>
      </c>
      <c r="L273" s="0" t="n">
        <v>11.7</v>
      </c>
      <c r="AB273" s="0" t="n">
        <v>25</v>
      </c>
      <c r="AD273" s="0" t="n">
        <v>1</v>
      </c>
      <c r="AE273" s="0" t="s">
        <v>56</v>
      </c>
      <c r="AF273" s="0" t="s">
        <v>63</v>
      </c>
      <c r="AG273" s="0" t="s">
        <v>738</v>
      </c>
      <c r="AH273" s="0" t="s">
        <v>735</v>
      </c>
      <c r="AI273" s="0" t="n">
        <v>23869820</v>
      </c>
      <c r="AJ273" s="0" t="s">
        <v>736</v>
      </c>
    </row>
    <row r="274" customFormat="false" ht="12.8" hidden="false" customHeight="false" outlineLevel="0" collapsed="false">
      <c r="A274" s="0" t="n">
        <v>367</v>
      </c>
      <c r="B274" s="0" t="s">
        <v>396</v>
      </c>
      <c r="C274" s="0" t="s">
        <v>739</v>
      </c>
      <c r="D274" s="0" t="n">
        <v>1</v>
      </c>
      <c r="E274" s="0" t="n">
        <v>0</v>
      </c>
      <c r="F274" s="1" t="s">
        <v>55</v>
      </c>
      <c r="G274" s="0" t="n">
        <v>10.7</v>
      </c>
      <c r="H274" s="0" t="n">
        <v>0.6</v>
      </c>
      <c r="I274" s="0" t="n">
        <v>3.4</v>
      </c>
      <c r="J274" s="0" t="n">
        <v>0.1</v>
      </c>
      <c r="K274" s="0" t="n">
        <v>82</v>
      </c>
      <c r="L274" s="0" t="n">
        <v>2</v>
      </c>
      <c r="M274" s="0" t="n">
        <v>295</v>
      </c>
      <c r="N274" s="0" t="n">
        <v>71</v>
      </c>
      <c r="O274" s="0" t="n">
        <v>1.14</v>
      </c>
      <c r="P274" s="0" t="n">
        <v>0.584</v>
      </c>
      <c r="Q274" s="0" t="n">
        <v>1.72</v>
      </c>
      <c r="R274" s="0" t="n">
        <v>1.14</v>
      </c>
      <c r="T274" s="0" t="n">
        <v>0.318</v>
      </c>
      <c r="U274" s="0" t="n">
        <v>0.282</v>
      </c>
      <c r="V274" s="0" t="n">
        <v>0.361</v>
      </c>
      <c r="W274" s="0" t="n">
        <v>0.00388</v>
      </c>
      <c r="X274" s="0" t="n">
        <v>0.00341</v>
      </c>
      <c r="Y274" s="0" t="n">
        <v>0.00444</v>
      </c>
      <c r="Z274" s="0" t="n">
        <v>18.8</v>
      </c>
      <c r="AA274" s="0" t="n">
        <v>3.2</v>
      </c>
      <c r="AB274" s="0" t="n">
        <v>25</v>
      </c>
      <c r="AC274" s="0" t="n">
        <v>8</v>
      </c>
      <c r="AD274" s="0" t="n">
        <v>1</v>
      </c>
      <c r="AE274" s="0" t="s">
        <v>56</v>
      </c>
      <c r="AF274" s="0" t="s">
        <v>63</v>
      </c>
      <c r="AH274" s="0" t="s">
        <v>740</v>
      </c>
      <c r="AI274" s="0" t="n">
        <v>26662726</v>
      </c>
      <c r="AJ274" s="0" t="s">
        <v>741</v>
      </c>
    </row>
    <row r="275" customFormat="false" ht="12.8" hidden="false" customHeight="false" outlineLevel="0" collapsed="false">
      <c r="A275" s="0" t="n">
        <v>368</v>
      </c>
      <c r="B275" s="0" t="s">
        <v>615</v>
      </c>
      <c r="C275" s="0" t="s">
        <v>742</v>
      </c>
      <c r="D275" s="0" t="n">
        <v>1</v>
      </c>
      <c r="E275" s="0" t="n">
        <v>0</v>
      </c>
      <c r="F275" s="1" t="s">
        <v>55</v>
      </c>
      <c r="G275" s="0" t="n">
        <v>27.9</v>
      </c>
      <c r="H275" s="0" t="n">
        <v>0.4</v>
      </c>
      <c r="I275" s="0" t="n">
        <v>3.4</v>
      </c>
      <c r="J275" s="0" t="n">
        <v>0.1</v>
      </c>
      <c r="K275" s="0" t="n">
        <v>113</v>
      </c>
      <c r="L275" s="0" t="n">
        <v>1</v>
      </c>
      <c r="M275" s="0" t="n">
        <v>467</v>
      </c>
      <c r="N275" s="0" t="n">
        <v>22</v>
      </c>
      <c r="O275" s="0" t="n">
        <v>0.503</v>
      </c>
      <c r="P275" s="0" t="n">
        <v>0.448</v>
      </c>
      <c r="Q275" s="0" t="n">
        <v>0.562</v>
      </c>
      <c r="R275" s="0" t="n">
        <v>0.504</v>
      </c>
      <c r="T275" s="0" t="n">
        <v>0.122</v>
      </c>
      <c r="U275" s="0" t="n">
        <v>0.114</v>
      </c>
      <c r="V275" s="0" t="n">
        <v>0.13</v>
      </c>
      <c r="W275" s="0" t="n">
        <v>0.00108</v>
      </c>
      <c r="X275" s="0" t="n">
        <v>0.00101</v>
      </c>
      <c r="Y275" s="0" t="n">
        <v>0.00115</v>
      </c>
      <c r="Z275" s="0" t="n">
        <v>56</v>
      </c>
      <c r="AA275" s="0" t="n">
        <v>6</v>
      </c>
      <c r="AB275" s="0" t="n">
        <v>25</v>
      </c>
      <c r="AC275" s="0" t="n">
        <v>8</v>
      </c>
      <c r="AD275" s="0" t="n">
        <v>1</v>
      </c>
      <c r="AE275" s="0" t="s">
        <v>260</v>
      </c>
      <c r="AF275" s="0" t="s">
        <v>261</v>
      </c>
      <c r="AH275" s="0" t="s">
        <v>740</v>
      </c>
      <c r="AI275" s="0" t="n">
        <v>26662726</v>
      </c>
      <c r="AJ275" s="0" t="s">
        <v>741</v>
      </c>
    </row>
    <row r="276" customFormat="false" ht="12.8" hidden="false" customHeight="false" outlineLevel="0" collapsed="false">
      <c r="A276" s="0" t="n">
        <v>369</v>
      </c>
      <c r="B276" s="0" t="s">
        <v>620</v>
      </c>
      <c r="C276" s="0" t="s">
        <v>743</v>
      </c>
      <c r="D276" s="0" t="n">
        <v>1</v>
      </c>
      <c r="E276" s="0" t="n">
        <v>0</v>
      </c>
      <c r="F276" s="1" t="s">
        <v>55</v>
      </c>
      <c r="G276" s="0" t="n">
        <v>9.3</v>
      </c>
      <c r="H276" s="0" t="n">
        <v>0.8</v>
      </c>
      <c r="I276" s="0" t="n">
        <v>2.6</v>
      </c>
      <c r="J276" s="0" t="n">
        <v>0.1</v>
      </c>
      <c r="K276" s="0" t="n">
        <v>167</v>
      </c>
      <c r="L276" s="0" t="n">
        <v>3</v>
      </c>
      <c r="T276" s="0" t="n">
        <v>0.28</v>
      </c>
      <c r="U276" s="0" t="n">
        <v>0.235</v>
      </c>
      <c r="V276" s="0" t="n">
        <v>0.339</v>
      </c>
      <c r="Z276" s="0" t="n">
        <v>44</v>
      </c>
      <c r="AA276" s="0" t="n">
        <v>2</v>
      </c>
      <c r="AB276" s="0" t="n">
        <v>25</v>
      </c>
      <c r="AC276" s="0" t="n">
        <v>8</v>
      </c>
      <c r="AD276" s="0" t="n">
        <v>1</v>
      </c>
      <c r="AE276" s="0" t="s">
        <v>260</v>
      </c>
      <c r="AF276" s="0" t="s">
        <v>622</v>
      </c>
      <c r="AH276" s="0" t="s">
        <v>740</v>
      </c>
      <c r="AI276" s="0" t="n">
        <v>26662726</v>
      </c>
      <c r="AJ276" s="0" t="s">
        <v>741</v>
      </c>
    </row>
    <row r="277" customFormat="false" ht="12.8" hidden="false" customHeight="false" outlineLevel="0" collapsed="false">
      <c r="A277" s="0" t="n">
        <v>370</v>
      </c>
      <c r="B277" s="0" t="s">
        <v>625</v>
      </c>
      <c r="C277" s="0" t="s">
        <v>744</v>
      </c>
      <c r="D277" s="0" t="n">
        <v>1</v>
      </c>
      <c r="E277" s="0" t="n">
        <v>0</v>
      </c>
      <c r="F277" s="1" t="s">
        <v>55</v>
      </c>
      <c r="G277" s="0" t="n">
        <v>3.3</v>
      </c>
      <c r="H277" s="0" t="n">
        <v>0.4</v>
      </c>
      <c r="I277" s="0" t="n">
        <v>1.2</v>
      </c>
      <c r="J277" s="0" t="n">
        <v>0.1</v>
      </c>
      <c r="K277" s="0" t="n">
        <v>166</v>
      </c>
      <c r="L277" s="0" t="n">
        <v>6</v>
      </c>
      <c r="M277" s="0" t="n">
        <v>374</v>
      </c>
      <c r="N277" s="0" t="n">
        <v>92</v>
      </c>
      <c r="O277" s="0" t="n">
        <v>0.814</v>
      </c>
      <c r="P277" s="0" t="n">
        <v>0.398</v>
      </c>
      <c r="Q277" s="0" t="n">
        <v>1.35</v>
      </c>
      <c r="R277" s="0" t="n">
        <v>0.819</v>
      </c>
      <c r="T277" s="0" t="n">
        <v>0.364</v>
      </c>
      <c r="U277" s="0" t="n">
        <v>0.275</v>
      </c>
      <c r="V277" s="0" t="n">
        <v>0.495</v>
      </c>
      <c r="W277" s="0" t="n">
        <v>0.00219</v>
      </c>
      <c r="X277" s="0" t="n">
        <v>0.00164</v>
      </c>
      <c r="Y277" s="0" t="n">
        <v>0.00301</v>
      </c>
      <c r="Z277" s="0" t="n">
        <v>92</v>
      </c>
      <c r="AA277" s="0" t="n">
        <v>9</v>
      </c>
      <c r="AB277" s="0" t="n">
        <v>25</v>
      </c>
      <c r="AC277" s="0" t="n">
        <v>8</v>
      </c>
      <c r="AD277" s="0" t="n">
        <v>1</v>
      </c>
      <c r="AE277" s="0" t="s">
        <v>260</v>
      </c>
      <c r="AF277" s="0" t="s">
        <v>622</v>
      </c>
      <c r="AH277" s="0" t="s">
        <v>740</v>
      </c>
      <c r="AI277" s="0" t="n">
        <v>26662726</v>
      </c>
      <c r="AJ277" s="0" t="s">
        <v>741</v>
      </c>
    </row>
    <row r="278" customFormat="false" ht="12.8" hidden="false" customHeight="false" outlineLevel="0" collapsed="false">
      <c r="A278" s="0" t="n">
        <v>371</v>
      </c>
      <c r="B278" s="0" t="s">
        <v>498</v>
      </c>
      <c r="C278" s="0" t="s">
        <v>745</v>
      </c>
      <c r="D278" s="0" t="n">
        <v>1</v>
      </c>
      <c r="E278" s="0" t="n">
        <v>0</v>
      </c>
      <c r="F278" s="1" t="s">
        <v>55</v>
      </c>
      <c r="G278" s="0" t="n">
        <v>20.4</v>
      </c>
      <c r="H278" s="0" t="n">
        <v>0.5</v>
      </c>
      <c r="I278" s="0" t="n">
        <v>4.8</v>
      </c>
      <c r="J278" s="0" t="n">
        <v>0.3</v>
      </c>
      <c r="K278" s="0" t="n">
        <v>81</v>
      </c>
      <c r="L278" s="0" t="n">
        <v>1</v>
      </c>
      <c r="M278" s="0" t="n">
        <v>420</v>
      </c>
      <c r="N278" s="0" t="n">
        <v>37</v>
      </c>
      <c r="O278" s="0" t="n">
        <v>1.22</v>
      </c>
      <c r="P278" s="0" t="n">
        <v>0.962</v>
      </c>
      <c r="Q278" s="0" t="n">
        <v>1.49</v>
      </c>
      <c r="R278" s="0" t="n">
        <v>1.2</v>
      </c>
      <c r="T278" s="0" t="n">
        <v>0.235</v>
      </c>
      <c r="U278" s="0" t="n">
        <v>0.205</v>
      </c>
      <c r="V278" s="0" t="n">
        <v>0.266</v>
      </c>
      <c r="W278" s="0" t="n">
        <v>0.0029</v>
      </c>
      <c r="X278" s="0" t="n">
        <v>0.00252</v>
      </c>
      <c r="Y278" s="0" t="n">
        <v>0.0033</v>
      </c>
      <c r="AB278" s="0" t="n">
        <v>25</v>
      </c>
      <c r="AC278" s="0" t="n">
        <v>8</v>
      </c>
      <c r="AD278" s="0" t="n">
        <v>1</v>
      </c>
      <c r="AE278" s="0" t="s">
        <v>56</v>
      </c>
      <c r="AF278" s="0" t="s">
        <v>82</v>
      </c>
      <c r="AH278" s="0" t="s">
        <v>746</v>
      </c>
      <c r="AI278" s="0" t="n">
        <v>21849620</v>
      </c>
      <c r="AJ278" s="0" t="s">
        <v>747</v>
      </c>
    </row>
    <row r="279" customFormat="false" ht="12.8" hidden="false" customHeight="false" outlineLevel="0" collapsed="false">
      <c r="A279" s="0" t="n">
        <v>372</v>
      </c>
      <c r="B279" s="0" t="s">
        <v>748</v>
      </c>
      <c r="C279" s="0" t="s">
        <v>749</v>
      </c>
      <c r="D279" s="0" t="n">
        <v>1</v>
      </c>
      <c r="E279" s="0" t="n">
        <v>0</v>
      </c>
      <c r="F279" s="1" t="s">
        <v>55</v>
      </c>
      <c r="G279" s="0" t="n">
        <v>14.4</v>
      </c>
      <c r="H279" s="0" t="n">
        <v>0.5</v>
      </c>
      <c r="I279" s="0" t="n">
        <v>3.6</v>
      </c>
      <c r="J279" s="0" t="n">
        <v>0.1</v>
      </c>
      <c r="K279" s="0" t="n">
        <v>82</v>
      </c>
      <c r="L279" s="0" t="n">
        <v>2</v>
      </c>
      <c r="M279" s="0" t="n">
        <v>374</v>
      </c>
      <c r="N279" s="0" t="n">
        <v>33</v>
      </c>
      <c r="O279" s="0" t="n">
        <v>1.14</v>
      </c>
      <c r="P279" s="0" t="n">
        <v>0.915</v>
      </c>
      <c r="Q279" s="0" t="n">
        <v>1.38</v>
      </c>
      <c r="R279" s="0" t="n">
        <v>1.1</v>
      </c>
      <c r="T279" s="0" t="n">
        <v>0.25</v>
      </c>
      <c r="U279" s="0" t="n">
        <v>0.229</v>
      </c>
      <c r="V279" s="0" t="n">
        <v>0.273</v>
      </c>
      <c r="W279" s="0" t="n">
        <v>0.00305</v>
      </c>
      <c r="X279" s="0" t="n">
        <v>0.00276</v>
      </c>
      <c r="Y279" s="0" t="n">
        <v>0.00338</v>
      </c>
      <c r="AB279" s="0" t="n">
        <v>25</v>
      </c>
      <c r="AC279" s="0" t="n">
        <v>8</v>
      </c>
      <c r="AD279" s="0" t="n">
        <v>1</v>
      </c>
      <c r="AE279" s="0" t="s">
        <v>56</v>
      </c>
      <c r="AF279" s="0" t="s">
        <v>63</v>
      </c>
      <c r="AG279" s="0" t="s">
        <v>750</v>
      </c>
      <c r="AH279" s="0" t="s">
        <v>746</v>
      </c>
      <c r="AI279" s="0" t="n">
        <v>21849620</v>
      </c>
      <c r="AJ279" s="0" t="s">
        <v>747</v>
      </c>
    </row>
    <row r="280" customFormat="false" ht="12.8" hidden="false" customHeight="false" outlineLevel="0" collapsed="false">
      <c r="A280" s="0" t="n">
        <v>373</v>
      </c>
      <c r="B280" s="0" t="s">
        <v>440</v>
      </c>
      <c r="C280" s="0" t="s">
        <v>751</v>
      </c>
      <c r="D280" s="0" t="n">
        <v>1</v>
      </c>
      <c r="E280" s="0" t="n">
        <v>0</v>
      </c>
      <c r="F280" s="1" t="s">
        <v>55</v>
      </c>
      <c r="G280" s="0" t="n">
        <v>13.7</v>
      </c>
      <c r="H280" s="0" t="n">
        <v>0.5</v>
      </c>
      <c r="I280" s="0" t="n">
        <v>3.5</v>
      </c>
      <c r="J280" s="0" t="n">
        <v>0.3</v>
      </c>
      <c r="K280" s="0" t="n">
        <v>81</v>
      </c>
      <c r="L280" s="0" t="n">
        <v>1</v>
      </c>
      <c r="M280" s="0" t="n">
        <v>376</v>
      </c>
      <c r="N280" s="0" t="n">
        <v>35</v>
      </c>
      <c r="O280" s="0" t="n">
        <v>1.18</v>
      </c>
      <c r="P280" s="0" t="n">
        <v>0.891</v>
      </c>
      <c r="Q280" s="0" t="n">
        <v>1.51</v>
      </c>
      <c r="R280" s="0" t="n">
        <v>1</v>
      </c>
      <c r="T280" s="0" t="n">
        <v>0.255</v>
      </c>
      <c r="U280" s="0" t="n">
        <v>0.211</v>
      </c>
      <c r="V280" s="0" t="n">
        <v>0.303</v>
      </c>
      <c r="W280" s="0" t="n">
        <v>0.00315</v>
      </c>
      <c r="X280" s="0" t="n">
        <v>0.0026</v>
      </c>
      <c r="Y280" s="0" t="n">
        <v>0.00374</v>
      </c>
      <c r="AB280" s="0" t="n">
        <v>25</v>
      </c>
      <c r="AC280" s="0" t="n">
        <v>8</v>
      </c>
      <c r="AD280" s="0" t="n">
        <v>1</v>
      </c>
      <c r="AE280" s="0" t="s">
        <v>56</v>
      </c>
      <c r="AF280" s="0" t="s">
        <v>63</v>
      </c>
      <c r="AH280" s="0" t="s">
        <v>746</v>
      </c>
      <c r="AI280" s="0" t="n">
        <v>21849620</v>
      </c>
      <c r="AJ280" s="0" t="s">
        <v>747</v>
      </c>
    </row>
    <row r="281" customFormat="false" ht="12.8" hidden="false" customHeight="false" outlineLevel="0" collapsed="false">
      <c r="A281" s="0" t="n">
        <v>375</v>
      </c>
      <c r="B281" s="0" t="s">
        <v>752</v>
      </c>
      <c r="C281" s="0" t="s">
        <v>753</v>
      </c>
      <c r="D281" s="0" t="n">
        <v>1</v>
      </c>
      <c r="E281" s="0" t="n">
        <v>0</v>
      </c>
      <c r="F281" s="0" t="s">
        <v>47</v>
      </c>
      <c r="G281" s="0" t="n">
        <v>78.7</v>
      </c>
      <c r="H281" s="0" t="n">
        <v>2.4</v>
      </c>
      <c r="I281" s="0" t="n">
        <v>1.2</v>
      </c>
      <c r="J281" s="0" t="n">
        <v>0.1</v>
      </c>
      <c r="K281" s="0" t="n">
        <v>1.3</v>
      </c>
      <c r="L281" s="0" t="n">
        <v>0.1</v>
      </c>
      <c r="M281" s="0" t="n">
        <v>24.4</v>
      </c>
      <c r="N281" s="0" t="n">
        <v>4</v>
      </c>
      <c r="O281" s="0" t="n">
        <v>0.286</v>
      </c>
      <c r="P281" s="0" t="n">
        <v>0.184</v>
      </c>
      <c r="Q281" s="0" t="n">
        <v>0.414</v>
      </c>
      <c r="R281" s="0" t="n">
        <v>0.3</v>
      </c>
      <c r="T281" s="0" t="n">
        <v>0.0153</v>
      </c>
      <c r="U281" s="0" t="n">
        <v>0.0126</v>
      </c>
      <c r="V281" s="0" t="n">
        <v>0.018</v>
      </c>
      <c r="W281" s="0" t="n">
        <v>0.0117</v>
      </c>
      <c r="X281" s="0" t="n">
        <v>0.0093</v>
      </c>
      <c r="Y281" s="0" t="n">
        <v>0.0148</v>
      </c>
      <c r="Z281" s="0" t="n">
        <v>4.5</v>
      </c>
      <c r="AA281" s="0" t="n">
        <v>0.8</v>
      </c>
      <c r="AB281" s="0" t="n">
        <v>25</v>
      </c>
      <c r="AC281" s="0" t="s">
        <v>754</v>
      </c>
      <c r="AD281" s="0" t="s">
        <v>38</v>
      </c>
      <c r="AF281" s="0" t="s">
        <v>39</v>
      </c>
      <c r="AH281" s="0" t="s">
        <v>755</v>
      </c>
      <c r="AI281" s="0" t="n">
        <v>26926260</v>
      </c>
      <c r="AJ281" s="0" t="s">
        <v>756</v>
      </c>
    </row>
    <row r="282" customFormat="false" ht="12.8" hidden="false" customHeight="false" outlineLevel="0" collapsed="false">
      <c r="A282" s="0" t="n">
        <v>376</v>
      </c>
      <c r="B282" s="0" t="s">
        <v>35</v>
      </c>
      <c r="C282" s="0" t="s">
        <v>757</v>
      </c>
      <c r="D282" s="0" t="n">
        <v>1</v>
      </c>
      <c r="E282" s="0" t="n">
        <v>0</v>
      </c>
      <c r="F282" s="0" t="s">
        <v>47</v>
      </c>
      <c r="G282" s="0" t="n">
        <v>56.9</v>
      </c>
      <c r="H282" s="0" t="n">
        <v>1.8</v>
      </c>
      <c r="I282" s="0" t="n">
        <v>0.6</v>
      </c>
      <c r="J282" s="0" t="n">
        <v>0.1</v>
      </c>
      <c r="K282" s="0" t="n">
        <v>1.3</v>
      </c>
      <c r="L282" s="0" t="n">
        <v>0.1</v>
      </c>
      <c r="M282" s="0" t="n">
        <v>11.2</v>
      </c>
      <c r="N282" s="0" t="n">
        <v>1.4</v>
      </c>
      <c r="O282" s="0" t="n">
        <v>0.0898</v>
      </c>
      <c r="P282" s="0" t="n">
        <v>0.0542</v>
      </c>
      <c r="Q282" s="0" t="n">
        <v>0.136</v>
      </c>
      <c r="R282" s="0" t="n">
        <v>0.09</v>
      </c>
      <c r="T282" s="0" t="n">
        <v>0.0105</v>
      </c>
      <c r="U282" s="0" t="n">
        <v>0.00706</v>
      </c>
      <c r="V282" s="0" t="n">
        <v>0.0141</v>
      </c>
      <c r="W282" s="0" t="n">
        <v>0.00805</v>
      </c>
      <c r="X282" s="0" t="n">
        <v>0.00529</v>
      </c>
      <c r="Y282" s="0" t="n">
        <v>0.0113</v>
      </c>
      <c r="Z282" s="0" t="n">
        <v>4</v>
      </c>
      <c r="AA282" s="0" t="n">
        <v>0.5</v>
      </c>
      <c r="AB282" s="0" t="n">
        <v>25</v>
      </c>
      <c r="AC282" s="0" t="s">
        <v>754</v>
      </c>
      <c r="AD282" s="0" t="s">
        <v>38</v>
      </c>
      <c r="AF282" s="0" t="s">
        <v>39</v>
      </c>
      <c r="AH282" s="0" t="s">
        <v>755</v>
      </c>
      <c r="AI282" s="0" t="n">
        <v>26926260</v>
      </c>
      <c r="AJ282" s="0" t="s">
        <v>756</v>
      </c>
    </row>
    <row r="283" customFormat="false" ht="12.8" hidden="true" customHeight="false" outlineLevel="0" collapsed="false">
      <c r="A283" s="0" t="n">
        <v>394</v>
      </c>
      <c r="B283" s="0" t="s">
        <v>61</v>
      </c>
      <c r="C283" s="0" t="s">
        <v>758</v>
      </c>
      <c r="D283" s="0" t="n">
        <v>1</v>
      </c>
      <c r="E283" s="0" t="n">
        <v>0</v>
      </c>
      <c r="F283" s="1" t="s">
        <v>55</v>
      </c>
      <c r="K283" s="0" t="n">
        <v>94.9</v>
      </c>
      <c r="L283" s="0" t="n">
        <v>3.27</v>
      </c>
      <c r="AB283" s="0" t="n">
        <v>25</v>
      </c>
      <c r="AC283" s="0" t="n">
        <v>8</v>
      </c>
      <c r="AD283" s="0" t="n">
        <v>1</v>
      </c>
      <c r="AE283" s="0" t="s">
        <v>56</v>
      </c>
      <c r="AF283" s="0" t="s">
        <v>63</v>
      </c>
      <c r="AG283" s="0" t="s">
        <v>759</v>
      </c>
      <c r="AH283" s="0" t="s">
        <v>760</v>
      </c>
      <c r="AI283" s="0" t="n">
        <v>16898026</v>
      </c>
      <c r="AJ283" s="0" t="s">
        <v>761</v>
      </c>
    </row>
    <row r="284" customFormat="false" ht="12.8" hidden="false" customHeight="false" outlineLevel="0" collapsed="false">
      <c r="A284" s="0" t="n">
        <v>399</v>
      </c>
      <c r="B284" s="0" t="s">
        <v>762</v>
      </c>
      <c r="C284" s="0" t="s">
        <v>763</v>
      </c>
      <c r="D284" s="0" t="n">
        <v>1</v>
      </c>
      <c r="E284" s="0" t="n">
        <v>0</v>
      </c>
      <c r="F284" s="0" t="s">
        <v>37</v>
      </c>
      <c r="G284" s="0" t="n">
        <v>52.3</v>
      </c>
      <c r="H284" s="0" t="n">
        <v>6</v>
      </c>
      <c r="I284" s="0" t="n">
        <v>0.25</v>
      </c>
      <c r="J284" s="0" t="n">
        <v>0.0149</v>
      </c>
      <c r="K284" s="0" t="n">
        <v>11</v>
      </c>
      <c r="L284" s="0" t="n">
        <v>1</v>
      </c>
      <c r="M284" s="0" t="n">
        <v>900</v>
      </c>
      <c r="N284" s="0" t="n">
        <v>90</v>
      </c>
      <c r="O284" s="0" t="n">
        <v>0.393</v>
      </c>
      <c r="P284" s="0" t="n">
        <v>0.271</v>
      </c>
      <c r="Q284" s="0" t="n">
        <v>0.573</v>
      </c>
      <c r="R284" s="0" t="n">
        <v>0.38</v>
      </c>
      <c r="T284" s="0" t="n">
        <v>0.00477</v>
      </c>
      <c r="U284" s="0" t="n">
        <v>0.00375</v>
      </c>
      <c r="V284" s="0" t="n">
        <v>0.00629</v>
      </c>
      <c r="W284" s="0" t="n">
        <v>0.000436</v>
      </c>
      <c r="X284" s="0" t="n">
        <v>0.000326</v>
      </c>
      <c r="Y284" s="0" t="n">
        <v>0.00061</v>
      </c>
      <c r="AB284" s="0" t="n">
        <v>25</v>
      </c>
      <c r="AC284" s="0" t="n">
        <v>8.3</v>
      </c>
      <c r="AD284" s="0" t="n">
        <v>3</v>
      </c>
      <c r="AF284" s="0" t="s">
        <v>39</v>
      </c>
      <c r="AG284" s="0" t="s">
        <v>764</v>
      </c>
      <c r="AH284" s="0" t="s">
        <v>765</v>
      </c>
      <c r="AI284" s="0" t="n">
        <v>17675435</v>
      </c>
      <c r="AJ284" s="0" t="s">
        <v>766</v>
      </c>
    </row>
    <row r="285" customFormat="false" ht="12.8" hidden="false" customHeight="false" outlineLevel="0" collapsed="false">
      <c r="A285" s="0" t="n">
        <v>404</v>
      </c>
      <c r="B285" s="0" t="s">
        <v>767</v>
      </c>
      <c r="C285" s="0" t="s">
        <v>768</v>
      </c>
      <c r="D285" s="0" t="n">
        <v>1</v>
      </c>
      <c r="E285" s="0" t="n">
        <v>0</v>
      </c>
      <c r="F285" s="1" t="s">
        <v>55</v>
      </c>
      <c r="I285" s="0" t="n">
        <v>3.7</v>
      </c>
      <c r="J285" s="0" t="n">
        <v>0.2</v>
      </c>
      <c r="K285" s="0" t="n">
        <v>79</v>
      </c>
      <c r="L285" s="0" t="n">
        <v>1</v>
      </c>
      <c r="AB285" s="0" t="n">
        <v>25</v>
      </c>
      <c r="AC285" s="0" t="n">
        <v>8</v>
      </c>
      <c r="AD285" s="0" t="n">
        <v>1</v>
      </c>
      <c r="AE285" s="0" t="s">
        <v>260</v>
      </c>
      <c r="AF285" s="0" t="s">
        <v>261</v>
      </c>
      <c r="AH285" s="0" t="s">
        <v>769</v>
      </c>
      <c r="AI285" s="0" t="n">
        <v>27129950</v>
      </c>
      <c r="AJ285" s="0" t="s">
        <v>770</v>
      </c>
    </row>
    <row r="286" customFormat="false" ht="12.8" hidden="false" customHeight="false" outlineLevel="0" collapsed="false">
      <c r="A286" s="0" t="n">
        <v>405</v>
      </c>
      <c r="B286" s="0" t="s">
        <v>771</v>
      </c>
      <c r="C286" s="0" t="s">
        <v>772</v>
      </c>
      <c r="D286" s="0" t="n">
        <v>1</v>
      </c>
      <c r="E286" s="0" t="n">
        <v>0</v>
      </c>
      <c r="F286" s="1" t="s">
        <v>55</v>
      </c>
      <c r="G286" s="0" t="n">
        <v>64</v>
      </c>
      <c r="H286" s="0" t="n">
        <v>8</v>
      </c>
      <c r="I286" s="0" t="n">
        <v>3.5</v>
      </c>
      <c r="J286" s="0" t="n">
        <v>0.3</v>
      </c>
      <c r="K286" s="0" t="n">
        <v>77</v>
      </c>
      <c r="L286" s="0" t="n">
        <v>1</v>
      </c>
      <c r="M286" s="0" t="n">
        <v>667</v>
      </c>
      <c r="N286" s="0" t="n">
        <v>255</v>
      </c>
      <c r="O286" s="0" t="n">
        <v>0.474</v>
      </c>
      <c r="P286" s="0" t="n">
        <v>0.126</v>
      </c>
      <c r="Q286" s="0" t="n">
        <v>0.905</v>
      </c>
      <c r="R286" s="0" t="n">
        <v>0.5</v>
      </c>
      <c r="T286" s="0" t="n">
        <v>0.0549</v>
      </c>
      <c r="U286" s="0" t="n">
        <v>0.041</v>
      </c>
      <c r="V286" s="0" t="n">
        <v>0.0751</v>
      </c>
      <c r="W286" s="0" t="n">
        <v>0.000712</v>
      </c>
      <c r="X286" s="0" t="n">
        <v>0.000532</v>
      </c>
      <c r="Y286" s="0" t="n">
        <v>0.000975</v>
      </c>
      <c r="AB286" s="0" t="n">
        <v>25</v>
      </c>
      <c r="AC286" s="0" t="n">
        <v>8</v>
      </c>
      <c r="AD286" s="0" t="n">
        <v>1</v>
      </c>
      <c r="AE286" s="0" t="s">
        <v>260</v>
      </c>
      <c r="AF286" s="0" t="s">
        <v>261</v>
      </c>
      <c r="AH286" s="0" t="s">
        <v>769</v>
      </c>
      <c r="AI286" s="0" t="n">
        <v>27129950</v>
      </c>
      <c r="AJ286" s="0" t="s">
        <v>770</v>
      </c>
    </row>
    <row r="287" customFormat="false" ht="12.8" hidden="false" customHeight="false" outlineLevel="0" collapsed="false">
      <c r="A287" s="0" t="n">
        <v>406</v>
      </c>
      <c r="B287" s="0" t="s">
        <v>773</v>
      </c>
      <c r="C287" s="0" t="s">
        <v>774</v>
      </c>
      <c r="D287" s="0" t="n">
        <v>1</v>
      </c>
      <c r="E287" s="0" t="n">
        <v>0</v>
      </c>
      <c r="F287" s="1" t="s">
        <v>55</v>
      </c>
      <c r="G287" s="0" t="n">
        <v>31</v>
      </c>
      <c r="H287" s="0" t="n">
        <v>2</v>
      </c>
      <c r="I287" s="0" t="n">
        <v>3.4</v>
      </c>
      <c r="J287" s="0" t="n">
        <v>0.6</v>
      </c>
      <c r="K287" s="0" t="n">
        <v>75</v>
      </c>
      <c r="L287" s="0" t="n">
        <v>1</v>
      </c>
      <c r="M287" s="0" t="n">
        <v>490</v>
      </c>
      <c r="N287" s="0" t="n">
        <v>54</v>
      </c>
      <c r="O287" s="0" t="n">
        <v>0.709</v>
      </c>
      <c r="P287" s="0" t="n">
        <v>0.435</v>
      </c>
      <c r="Q287" s="0" t="n">
        <v>1.06</v>
      </c>
      <c r="R287" s="0" t="n">
        <v>0.7</v>
      </c>
      <c r="T287" s="0" t="n">
        <v>0.11</v>
      </c>
      <c r="U287" s="0" t="n">
        <v>0.0703</v>
      </c>
      <c r="V287" s="0" t="n">
        <v>0.153</v>
      </c>
      <c r="W287" s="0" t="n">
        <v>0.00146</v>
      </c>
      <c r="X287" s="0" t="n">
        <v>0.000937</v>
      </c>
      <c r="Y287" s="0" t="n">
        <v>0.00204</v>
      </c>
      <c r="AB287" s="0" t="n">
        <v>25</v>
      </c>
      <c r="AC287" s="0" t="n">
        <v>8</v>
      </c>
      <c r="AD287" s="0" t="n">
        <v>1</v>
      </c>
      <c r="AE287" s="0" t="s">
        <v>260</v>
      </c>
      <c r="AF287" s="0" t="s">
        <v>261</v>
      </c>
      <c r="AH287" s="0" t="s">
        <v>769</v>
      </c>
      <c r="AI287" s="0" t="n">
        <v>27129950</v>
      </c>
      <c r="AJ287" s="0" t="s">
        <v>770</v>
      </c>
    </row>
    <row r="288" customFormat="false" ht="12.8" hidden="false" customHeight="false" outlineLevel="0" collapsed="false">
      <c r="A288" s="0" t="n">
        <v>407</v>
      </c>
      <c r="B288" s="0" t="s">
        <v>775</v>
      </c>
      <c r="C288" s="0" t="s">
        <v>776</v>
      </c>
      <c r="D288" s="0" t="n">
        <v>1</v>
      </c>
      <c r="E288" s="0" t="n">
        <v>0</v>
      </c>
      <c r="F288" s="1" t="s">
        <v>55</v>
      </c>
      <c r="G288" s="0" t="n">
        <v>41</v>
      </c>
      <c r="H288" s="0" t="n">
        <v>1</v>
      </c>
      <c r="I288" s="0" t="n">
        <v>3.3</v>
      </c>
      <c r="J288" s="0" t="n">
        <v>0.6</v>
      </c>
      <c r="K288" s="0" t="n">
        <v>116</v>
      </c>
      <c r="L288" s="0" t="n">
        <v>2</v>
      </c>
      <c r="M288" s="0" t="n">
        <v>664</v>
      </c>
      <c r="N288" s="0" t="n">
        <v>54</v>
      </c>
      <c r="O288" s="0" t="n">
        <v>0.459</v>
      </c>
      <c r="P288" s="0" t="n">
        <v>0.287</v>
      </c>
      <c r="Q288" s="0" t="n">
        <v>0.654</v>
      </c>
      <c r="R288" s="0" t="n">
        <v>0.5</v>
      </c>
      <c r="T288" s="0" t="n">
        <v>0.0806</v>
      </c>
      <c r="U288" s="0" t="n">
        <v>0.0514</v>
      </c>
      <c r="V288" s="0" t="n">
        <v>0.109</v>
      </c>
      <c r="W288" s="0" t="n">
        <v>0.000695</v>
      </c>
      <c r="X288" s="0" t="n">
        <v>0.000443</v>
      </c>
      <c r="Y288" s="0" t="n">
        <v>0.000945</v>
      </c>
      <c r="AB288" s="0" t="n">
        <v>25</v>
      </c>
      <c r="AC288" s="0" t="n">
        <v>8</v>
      </c>
      <c r="AD288" s="0" t="n">
        <v>1</v>
      </c>
      <c r="AE288" s="0" t="s">
        <v>260</v>
      </c>
      <c r="AF288" s="0" t="s">
        <v>261</v>
      </c>
      <c r="AH288" s="0" t="s">
        <v>769</v>
      </c>
      <c r="AI288" s="0" t="n">
        <v>27129950</v>
      </c>
      <c r="AJ288" s="0" t="s">
        <v>770</v>
      </c>
    </row>
    <row r="289" customFormat="false" ht="12.8" hidden="false" customHeight="false" outlineLevel="0" collapsed="false">
      <c r="A289" s="0" t="n">
        <v>408</v>
      </c>
      <c r="B289" s="0" t="s">
        <v>777</v>
      </c>
      <c r="C289" s="0" t="s">
        <v>778</v>
      </c>
      <c r="D289" s="0" t="n">
        <v>1</v>
      </c>
      <c r="E289" s="0" t="n">
        <v>0</v>
      </c>
      <c r="F289" s="1" t="s">
        <v>55</v>
      </c>
      <c r="G289" s="0" t="n">
        <v>36</v>
      </c>
      <c r="H289" s="0" t="n">
        <v>1</v>
      </c>
      <c r="I289" s="0" t="n">
        <v>3.2</v>
      </c>
      <c r="J289" s="0" t="n">
        <v>0.9</v>
      </c>
      <c r="K289" s="0" t="n">
        <v>108</v>
      </c>
      <c r="L289" s="0" t="n">
        <v>2</v>
      </c>
      <c r="M289" s="0" t="n">
        <v>592</v>
      </c>
      <c r="N289" s="0" t="n">
        <v>44</v>
      </c>
      <c r="O289" s="0" t="n">
        <v>0.489</v>
      </c>
      <c r="P289" s="0" t="n">
        <v>0.214</v>
      </c>
      <c r="Q289" s="0" t="n">
        <v>0.775</v>
      </c>
      <c r="R289" s="0" t="n">
        <v>0.5</v>
      </c>
      <c r="T289" s="0" t="n">
        <v>0.0895</v>
      </c>
      <c r="U289" s="0" t="n">
        <v>0.04</v>
      </c>
      <c r="V289" s="0" t="n">
        <v>0.139</v>
      </c>
      <c r="W289" s="0" t="n">
        <v>0.000829</v>
      </c>
      <c r="X289" s="0" t="n">
        <v>0.00037</v>
      </c>
      <c r="Y289" s="0" t="n">
        <v>0.00129</v>
      </c>
      <c r="AB289" s="0" t="n">
        <v>25</v>
      </c>
      <c r="AC289" s="0" t="n">
        <v>8</v>
      </c>
      <c r="AD289" s="0" t="n">
        <v>1</v>
      </c>
      <c r="AE289" s="0" t="s">
        <v>260</v>
      </c>
      <c r="AF289" s="0" t="s">
        <v>261</v>
      </c>
      <c r="AH289" s="0" t="s">
        <v>769</v>
      </c>
      <c r="AI289" s="0" t="n">
        <v>27129950</v>
      </c>
      <c r="AJ289" s="0" t="s">
        <v>770</v>
      </c>
    </row>
    <row r="290" customFormat="false" ht="12.8" hidden="false" customHeight="false" outlineLevel="0" collapsed="false">
      <c r="A290" s="0" t="n">
        <v>409</v>
      </c>
      <c r="B290" s="0" t="s">
        <v>779</v>
      </c>
      <c r="C290" s="0" t="s">
        <v>780</v>
      </c>
      <c r="D290" s="0" t="n">
        <v>1</v>
      </c>
      <c r="E290" s="0" t="n">
        <v>0</v>
      </c>
      <c r="F290" s="1" t="s">
        <v>55</v>
      </c>
      <c r="G290" s="0" t="n">
        <v>68</v>
      </c>
      <c r="H290" s="0" t="n">
        <v>8</v>
      </c>
      <c r="I290" s="0" t="n">
        <v>3.2</v>
      </c>
      <c r="J290" s="0" t="n">
        <v>1.1</v>
      </c>
      <c r="M290" s="0" t="n">
        <v>883</v>
      </c>
      <c r="N290" s="0" t="n">
        <v>346</v>
      </c>
      <c r="T290" s="0" t="n">
        <v>0.0467</v>
      </c>
      <c r="U290" s="0" t="n">
        <v>0.0155</v>
      </c>
      <c r="V290" s="0" t="n">
        <v>0.0834</v>
      </c>
      <c r="AB290" s="0" t="n">
        <v>25</v>
      </c>
      <c r="AC290" s="0" t="n">
        <v>8</v>
      </c>
      <c r="AD290" s="0" t="n">
        <v>1</v>
      </c>
      <c r="AE290" s="0" t="s">
        <v>260</v>
      </c>
      <c r="AF290" s="0" t="s">
        <v>261</v>
      </c>
      <c r="AH290" s="0" t="s">
        <v>769</v>
      </c>
      <c r="AI290" s="0" t="n">
        <v>27129950</v>
      </c>
      <c r="AJ290" s="0" t="s">
        <v>770</v>
      </c>
    </row>
    <row r="291" customFormat="false" ht="12.8" hidden="false" customHeight="false" outlineLevel="0" collapsed="false">
      <c r="A291" s="0" t="n">
        <v>410</v>
      </c>
      <c r="B291" s="0" t="s">
        <v>781</v>
      </c>
      <c r="C291" s="0" t="s">
        <v>782</v>
      </c>
      <c r="D291" s="0" t="n">
        <v>1</v>
      </c>
      <c r="E291" s="0" t="n">
        <v>0</v>
      </c>
      <c r="F291" s="1" t="s">
        <v>55</v>
      </c>
      <c r="G291" s="0" t="n">
        <v>65</v>
      </c>
      <c r="H291" s="0" t="n">
        <v>3</v>
      </c>
      <c r="I291" s="0" t="n">
        <v>3.2</v>
      </c>
      <c r="J291" s="0" t="n">
        <v>0.2</v>
      </c>
      <c r="K291" s="0" t="n">
        <v>79</v>
      </c>
      <c r="L291" s="0" t="n">
        <v>1</v>
      </c>
      <c r="M291" s="0" t="n">
        <v>2030</v>
      </c>
      <c r="N291" s="0" t="n">
        <v>458</v>
      </c>
      <c r="O291" s="0" t="n">
        <v>1.27</v>
      </c>
      <c r="P291" s="0" t="n">
        <v>0.711</v>
      </c>
      <c r="Q291" s="0" t="n">
        <v>1.88</v>
      </c>
      <c r="R291" s="0" t="n">
        <v>1.3</v>
      </c>
      <c r="T291" s="0" t="n">
        <v>0.0492</v>
      </c>
      <c r="U291" s="0" t="n">
        <v>0.042</v>
      </c>
      <c r="V291" s="0" t="n">
        <v>0.0574</v>
      </c>
      <c r="W291" s="0" t="n">
        <v>0.000623</v>
      </c>
      <c r="X291" s="0" t="n">
        <v>0.000533</v>
      </c>
      <c r="Y291" s="0" t="n">
        <v>0.000727</v>
      </c>
      <c r="AB291" s="0" t="n">
        <v>25</v>
      </c>
      <c r="AC291" s="0" t="n">
        <v>8</v>
      </c>
      <c r="AD291" s="0" t="n">
        <v>1</v>
      </c>
      <c r="AE291" s="0" t="s">
        <v>260</v>
      </c>
      <c r="AF291" s="0" t="s">
        <v>261</v>
      </c>
      <c r="AH291" s="0" t="s">
        <v>769</v>
      </c>
      <c r="AI291" s="0" t="n">
        <v>27129950</v>
      </c>
      <c r="AJ291" s="0" t="s">
        <v>770</v>
      </c>
    </row>
    <row r="292" customFormat="false" ht="12.8" hidden="false" customHeight="false" outlineLevel="0" collapsed="false">
      <c r="A292" s="0" t="n">
        <v>411</v>
      </c>
      <c r="B292" s="0" t="s">
        <v>783</v>
      </c>
      <c r="C292" s="0" t="s">
        <v>784</v>
      </c>
      <c r="D292" s="0" t="n">
        <v>1</v>
      </c>
      <c r="E292" s="0" t="n">
        <v>0</v>
      </c>
      <c r="F292" s="1" t="s">
        <v>55</v>
      </c>
      <c r="G292" s="0" t="n">
        <v>25</v>
      </c>
      <c r="H292" s="0" t="n">
        <v>1</v>
      </c>
      <c r="I292" s="0" t="n">
        <v>2.6</v>
      </c>
      <c r="J292" s="0" t="n">
        <v>0.2</v>
      </c>
      <c r="K292" s="0" t="n">
        <v>57</v>
      </c>
      <c r="L292" s="0" t="n">
        <v>11</v>
      </c>
      <c r="M292" s="0" t="n">
        <v>413</v>
      </c>
      <c r="N292" s="0" t="n">
        <v>53</v>
      </c>
      <c r="O292" s="0" t="n">
        <v>0.754</v>
      </c>
      <c r="P292" s="0" t="n">
        <v>0.469</v>
      </c>
      <c r="Q292" s="0" t="n">
        <v>1.3</v>
      </c>
      <c r="R292" s="0" t="n">
        <v>0.8</v>
      </c>
      <c r="T292" s="0" t="n">
        <v>0.104</v>
      </c>
      <c r="U292" s="0" t="n">
        <v>0.0868</v>
      </c>
      <c r="V292" s="0" t="n">
        <v>0.122</v>
      </c>
      <c r="W292" s="0" t="n">
        <v>0.00183</v>
      </c>
      <c r="X292" s="0" t="n">
        <v>0.00127</v>
      </c>
      <c r="Y292" s="0" t="n">
        <v>0.00302</v>
      </c>
      <c r="AB292" s="0" t="n">
        <v>25</v>
      </c>
      <c r="AC292" s="0" t="n">
        <v>8</v>
      </c>
      <c r="AD292" s="0" t="n">
        <v>1</v>
      </c>
      <c r="AE292" s="0" t="s">
        <v>260</v>
      </c>
      <c r="AF292" s="0" t="s">
        <v>261</v>
      </c>
      <c r="AH292" s="0" t="s">
        <v>769</v>
      </c>
      <c r="AI292" s="0" t="n">
        <v>27129950</v>
      </c>
      <c r="AJ292" s="0" t="s">
        <v>770</v>
      </c>
    </row>
    <row r="293" customFormat="false" ht="12.8" hidden="false" customHeight="false" outlineLevel="0" collapsed="false">
      <c r="A293" s="0" t="n">
        <v>412</v>
      </c>
      <c r="B293" s="0" t="s">
        <v>785</v>
      </c>
      <c r="C293" s="0" t="s">
        <v>786</v>
      </c>
      <c r="D293" s="0" t="n">
        <v>1</v>
      </c>
      <c r="E293" s="0" t="n">
        <v>0</v>
      </c>
      <c r="F293" s="1" t="s">
        <v>55</v>
      </c>
      <c r="G293" s="0" t="n">
        <v>23</v>
      </c>
      <c r="H293" s="0" t="n">
        <v>1.5</v>
      </c>
      <c r="I293" s="0" t="n">
        <v>2.4</v>
      </c>
      <c r="J293" s="0" t="n">
        <v>0.3</v>
      </c>
      <c r="K293" s="0" t="n">
        <v>96</v>
      </c>
      <c r="L293" s="0" t="n">
        <v>2</v>
      </c>
      <c r="M293" s="0" t="n">
        <v>425</v>
      </c>
      <c r="N293" s="0" t="n">
        <v>67</v>
      </c>
      <c r="O293" s="0" t="n">
        <v>0.457</v>
      </c>
      <c r="P293" s="0" t="n">
        <v>0.287</v>
      </c>
      <c r="Q293" s="0" t="n">
        <v>0.681</v>
      </c>
      <c r="R293" s="0" t="n">
        <v>0.5</v>
      </c>
      <c r="T293" s="0" t="n">
        <v>0.104</v>
      </c>
      <c r="U293" s="0" t="n">
        <v>0.076</v>
      </c>
      <c r="V293" s="0" t="n">
        <v>0.136</v>
      </c>
      <c r="W293" s="0" t="n">
        <v>0.00109</v>
      </c>
      <c r="X293" s="0" t="n">
        <v>0.00079</v>
      </c>
      <c r="Y293" s="0" t="n">
        <v>0.00142</v>
      </c>
      <c r="AB293" s="0" t="n">
        <v>25</v>
      </c>
      <c r="AC293" s="0" t="n">
        <v>8</v>
      </c>
      <c r="AD293" s="0" t="n">
        <v>1</v>
      </c>
      <c r="AE293" s="0" t="s">
        <v>260</v>
      </c>
      <c r="AF293" s="0" t="s">
        <v>261</v>
      </c>
      <c r="AH293" s="0" t="s">
        <v>769</v>
      </c>
      <c r="AI293" s="0" t="n">
        <v>27129950</v>
      </c>
      <c r="AJ293" s="0" t="s">
        <v>770</v>
      </c>
    </row>
    <row r="294" customFormat="false" ht="12.8" hidden="false" customHeight="false" outlineLevel="0" collapsed="false">
      <c r="A294" s="0" t="n">
        <v>413</v>
      </c>
      <c r="B294" s="0" t="s">
        <v>787</v>
      </c>
      <c r="C294" s="0" t="s">
        <v>788</v>
      </c>
      <c r="D294" s="0" t="n">
        <v>1</v>
      </c>
      <c r="E294" s="0" t="n">
        <v>0</v>
      </c>
      <c r="F294" s="1" t="s">
        <v>55</v>
      </c>
      <c r="G294" s="0" t="n">
        <v>65</v>
      </c>
      <c r="H294" s="0" t="n">
        <v>5</v>
      </c>
      <c r="I294" s="0" t="n">
        <v>2.4</v>
      </c>
      <c r="J294" s="0" t="n">
        <v>0.4</v>
      </c>
      <c r="K294" s="0" t="n">
        <v>80</v>
      </c>
      <c r="L294" s="0" t="n">
        <v>2</v>
      </c>
      <c r="M294" s="0" t="n">
        <v>954</v>
      </c>
      <c r="N294" s="0" t="n">
        <v>228</v>
      </c>
      <c r="O294" s="0" t="n">
        <v>0.435</v>
      </c>
      <c r="P294" s="0" t="n">
        <v>0.208</v>
      </c>
      <c r="Q294" s="0" t="n">
        <v>0.741</v>
      </c>
      <c r="R294" s="0" t="n">
        <v>0.4</v>
      </c>
      <c r="T294" s="0" t="n">
        <v>0.037</v>
      </c>
      <c r="U294" s="0" t="n">
        <v>0.0242</v>
      </c>
      <c r="V294" s="0" t="n">
        <v>0.0514</v>
      </c>
      <c r="W294" s="0" t="n">
        <v>0.000462</v>
      </c>
      <c r="X294" s="0" t="n">
        <v>0.000302</v>
      </c>
      <c r="Y294" s="0" t="n">
        <v>0.000644</v>
      </c>
      <c r="AB294" s="0" t="n">
        <v>25</v>
      </c>
      <c r="AC294" s="0" t="n">
        <v>8</v>
      </c>
      <c r="AD294" s="0" t="n">
        <v>1</v>
      </c>
      <c r="AE294" s="0" t="s">
        <v>260</v>
      </c>
      <c r="AF294" s="0" t="s">
        <v>261</v>
      </c>
      <c r="AH294" s="0" t="s">
        <v>769</v>
      </c>
      <c r="AI294" s="0" t="n">
        <v>27129950</v>
      </c>
      <c r="AJ294" s="0" t="s">
        <v>770</v>
      </c>
    </row>
    <row r="295" customFormat="false" ht="12.8" hidden="false" customHeight="false" outlineLevel="0" collapsed="false">
      <c r="A295" s="0" t="n">
        <v>414</v>
      </c>
      <c r="B295" s="0" t="s">
        <v>789</v>
      </c>
      <c r="C295" s="0" t="s">
        <v>790</v>
      </c>
      <c r="D295" s="0" t="n">
        <v>1</v>
      </c>
      <c r="E295" s="0" t="n">
        <v>0</v>
      </c>
      <c r="F295" s="1" t="s">
        <v>55</v>
      </c>
      <c r="G295" s="0" t="n">
        <v>50</v>
      </c>
      <c r="H295" s="0" t="n">
        <v>4</v>
      </c>
      <c r="I295" s="0" t="n">
        <v>2.1</v>
      </c>
      <c r="J295" s="0" t="n">
        <v>0.2</v>
      </c>
      <c r="M295" s="0" t="n">
        <v>764</v>
      </c>
      <c r="N295" s="0" t="n">
        <v>190</v>
      </c>
      <c r="T295" s="0" t="n">
        <v>0.0419</v>
      </c>
      <c r="U295" s="0" t="n">
        <v>0.0327</v>
      </c>
      <c r="V295" s="0" t="n">
        <v>0.0535</v>
      </c>
      <c r="AB295" s="0" t="n">
        <v>25</v>
      </c>
      <c r="AC295" s="0" t="n">
        <v>8</v>
      </c>
      <c r="AD295" s="0" t="n">
        <v>1</v>
      </c>
      <c r="AE295" s="0" t="s">
        <v>260</v>
      </c>
      <c r="AF295" s="0" t="s">
        <v>261</v>
      </c>
      <c r="AH295" s="0" t="s">
        <v>769</v>
      </c>
      <c r="AI295" s="0" t="n">
        <v>27129950</v>
      </c>
      <c r="AJ295" s="0" t="s">
        <v>770</v>
      </c>
    </row>
    <row r="296" customFormat="false" ht="12.8" hidden="false" customHeight="false" outlineLevel="0" collapsed="false">
      <c r="A296" s="0" t="n">
        <v>415</v>
      </c>
      <c r="B296" s="0" t="s">
        <v>791</v>
      </c>
      <c r="C296" s="0" t="s">
        <v>792</v>
      </c>
      <c r="D296" s="0" t="n">
        <v>1</v>
      </c>
      <c r="E296" s="0" t="n">
        <v>0</v>
      </c>
      <c r="F296" s="0" t="s">
        <v>37</v>
      </c>
      <c r="G296" s="0" t="n">
        <v>81</v>
      </c>
      <c r="H296" s="0" t="n">
        <v>5</v>
      </c>
      <c r="I296" s="0" t="n">
        <v>6.6</v>
      </c>
      <c r="J296" s="0" t="n">
        <v>0.2</v>
      </c>
      <c r="K296" s="0" t="n">
        <v>47</v>
      </c>
      <c r="L296" s="0" t="n">
        <v>2</v>
      </c>
      <c r="M296" s="0" t="n">
        <v>460</v>
      </c>
      <c r="N296" s="0" t="n">
        <v>35</v>
      </c>
      <c r="O296" s="0" t="n">
        <v>0.798</v>
      </c>
      <c r="P296" s="0" t="n">
        <v>0.641</v>
      </c>
      <c r="Q296" s="0" t="n">
        <v>0.99</v>
      </c>
      <c r="T296" s="0" t="n">
        <v>0.0815</v>
      </c>
      <c r="U296" s="0" t="n">
        <v>0.0716</v>
      </c>
      <c r="V296" s="0" t="n">
        <v>0.094</v>
      </c>
      <c r="W296" s="0" t="n">
        <v>0.00174</v>
      </c>
      <c r="X296" s="0" t="n">
        <v>0.00149</v>
      </c>
      <c r="Y296" s="0" t="n">
        <v>0.00205</v>
      </c>
      <c r="AB296" s="0" t="n">
        <v>25</v>
      </c>
      <c r="AC296" s="0" t="n">
        <v>8</v>
      </c>
      <c r="AD296" s="0" t="n">
        <v>1</v>
      </c>
      <c r="AE296" s="0" t="s">
        <v>56</v>
      </c>
      <c r="AF296" s="0" t="s">
        <v>57</v>
      </c>
      <c r="AG296" s="0" t="s">
        <v>793</v>
      </c>
      <c r="AH296" s="0" t="s">
        <v>794</v>
      </c>
      <c r="AI296" s="0" t="s">
        <v>795</v>
      </c>
      <c r="AJ296" s="0" t="s">
        <v>796</v>
      </c>
    </row>
    <row r="297" customFormat="false" ht="12.8" hidden="false" customHeight="false" outlineLevel="0" collapsed="false">
      <c r="A297" s="0" t="n">
        <v>416</v>
      </c>
      <c r="B297" s="0" t="s">
        <v>61</v>
      </c>
      <c r="C297" s="0" t="s">
        <v>797</v>
      </c>
      <c r="D297" s="0" t="n">
        <v>1</v>
      </c>
      <c r="E297" s="0" t="n">
        <v>0</v>
      </c>
      <c r="F297" s="1" t="s">
        <v>55</v>
      </c>
      <c r="G297" s="0" t="n">
        <v>11</v>
      </c>
      <c r="H297" s="0" t="n">
        <v>2</v>
      </c>
      <c r="I297" s="0" t="n">
        <v>2.7</v>
      </c>
      <c r="J297" s="0" t="n">
        <v>0.1</v>
      </c>
      <c r="K297" s="0" t="n">
        <v>92</v>
      </c>
      <c r="L297" s="0" t="n">
        <v>2</v>
      </c>
      <c r="M297" s="0" t="n">
        <v>520</v>
      </c>
      <c r="N297" s="0" t="n">
        <v>25</v>
      </c>
      <c r="O297" s="0" t="n">
        <v>1.38</v>
      </c>
      <c r="P297" s="0" t="n">
        <v>0.996</v>
      </c>
      <c r="Q297" s="0" t="n">
        <v>2.19</v>
      </c>
      <c r="T297" s="0" t="n">
        <v>0.245</v>
      </c>
      <c r="U297" s="0" t="n">
        <v>0.18</v>
      </c>
      <c r="V297" s="0" t="n">
        <v>0.383</v>
      </c>
      <c r="W297" s="0" t="n">
        <v>0.00266</v>
      </c>
      <c r="X297" s="0" t="n">
        <v>0.00195</v>
      </c>
      <c r="Y297" s="0" t="n">
        <v>0.00417</v>
      </c>
      <c r="AB297" s="0" t="n">
        <v>25</v>
      </c>
      <c r="AC297" s="0" t="n">
        <v>8</v>
      </c>
      <c r="AD297" s="0" t="n">
        <v>1</v>
      </c>
      <c r="AE297" s="0" t="s">
        <v>56</v>
      </c>
      <c r="AF297" s="0" t="s">
        <v>63</v>
      </c>
      <c r="AH297" s="0" t="s">
        <v>794</v>
      </c>
      <c r="AI297" s="0" t="s">
        <v>795</v>
      </c>
      <c r="AJ297" s="0" t="s">
        <v>796</v>
      </c>
    </row>
    <row r="298" customFormat="false" ht="12.8" hidden="false" customHeight="false" outlineLevel="0" collapsed="false">
      <c r="A298" s="0" t="n">
        <v>417</v>
      </c>
      <c r="B298" s="0" t="s">
        <v>92</v>
      </c>
      <c r="C298" s="0" t="s">
        <v>798</v>
      </c>
      <c r="D298" s="0" t="n">
        <v>1</v>
      </c>
      <c r="E298" s="0" t="n">
        <v>0</v>
      </c>
      <c r="F298" s="1" t="s">
        <v>55</v>
      </c>
      <c r="G298" s="0" t="n">
        <v>14</v>
      </c>
      <c r="H298" s="0" t="n">
        <v>3</v>
      </c>
      <c r="I298" s="0" t="n">
        <v>2.5</v>
      </c>
      <c r="J298" s="0" t="n">
        <v>0.2</v>
      </c>
      <c r="K298" s="0" t="n">
        <v>98</v>
      </c>
      <c r="L298" s="0" t="n">
        <v>4</v>
      </c>
      <c r="M298" s="0" t="n">
        <v>730</v>
      </c>
      <c r="N298" s="0" t="n">
        <v>41</v>
      </c>
      <c r="O298" s="0" t="n">
        <v>1.33</v>
      </c>
      <c r="P298" s="0" t="n">
        <v>0.869</v>
      </c>
      <c r="Q298" s="0" t="n">
        <v>2.37</v>
      </c>
      <c r="R298" s="0" t="n">
        <v>1.33</v>
      </c>
      <c r="T298" s="0" t="n">
        <v>0.178</v>
      </c>
      <c r="U298" s="0" t="n">
        <v>0.121</v>
      </c>
      <c r="V298" s="0" t="n">
        <v>0.312</v>
      </c>
      <c r="W298" s="0" t="n">
        <v>0.00182</v>
      </c>
      <c r="X298" s="0" t="n">
        <v>0.00122</v>
      </c>
      <c r="Y298" s="0" t="n">
        <v>0.00319</v>
      </c>
      <c r="AB298" s="0" t="n">
        <v>25</v>
      </c>
      <c r="AC298" s="0" t="n">
        <v>8</v>
      </c>
      <c r="AD298" s="0" t="n">
        <v>1</v>
      </c>
      <c r="AE298" s="0" t="s">
        <v>56</v>
      </c>
      <c r="AF298" s="0" t="s">
        <v>63</v>
      </c>
      <c r="AH298" s="0" t="s">
        <v>794</v>
      </c>
      <c r="AI298" s="0" t="s">
        <v>795</v>
      </c>
      <c r="AJ298" s="0" t="s">
        <v>796</v>
      </c>
    </row>
    <row r="299" customFormat="false" ht="12.8" hidden="false" customHeight="false" outlineLevel="0" collapsed="false">
      <c r="A299" s="0" t="n">
        <v>418</v>
      </c>
      <c r="B299" s="0" t="s">
        <v>440</v>
      </c>
      <c r="C299" s="0" t="s">
        <v>799</v>
      </c>
      <c r="D299" s="0" t="n">
        <v>1</v>
      </c>
      <c r="E299" s="0" t="n">
        <v>0</v>
      </c>
      <c r="F299" s="1" t="s">
        <v>55</v>
      </c>
      <c r="G299" s="0" t="n">
        <v>12</v>
      </c>
      <c r="H299" s="0" t="n">
        <v>2</v>
      </c>
      <c r="I299" s="0" t="n">
        <v>2.1</v>
      </c>
      <c r="J299" s="0" t="n">
        <v>0.1</v>
      </c>
      <c r="K299" s="0" t="n">
        <v>102</v>
      </c>
      <c r="L299" s="0" t="n">
        <v>2</v>
      </c>
      <c r="M299" s="0" t="n">
        <v>880</v>
      </c>
      <c r="N299" s="0" t="n">
        <v>38</v>
      </c>
      <c r="O299" s="0" t="n">
        <v>1.51</v>
      </c>
      <c r="P299" s="0" t="n">
        <v>1.1</v>
      </c>
      <c r="Q299" s="0" t="n">
        <v>2.29</v>
      </c>
      <c r="T299" s="0" t="n">
        <v>0.175</v>
      </c>
      <c r="U299" s="0" t="n">
        <v>0.13</v>
      </c>
      <c r="V299" s="0" t="n">
        <v>0.264</v>
      </c>
      <c r="W299" s="0" t="n">
        <v>0.00171</v>
      </c>
      <c r="X299" s="0" t="n">
        <v>0.00127</v>
      </c>
      <c r="Y299" s="0" t="n">
        <v>0.00259</v>
      </c>
      <c r="AB299" s="0" t="n">
        <v>25</v>
      </c>
      <c r="AC299" s="0" t="n">
        <v>8</v>
      </c>
      <c r="AD299" s="0" t="n">
        <v>1</v>
      </c>
      <c r="AE299" s="0" t="s">
        <v>56</v>
      </c>
      <c r="AF299" s="0" t="s">
        <v>63</v>
      </c>
      <c r="AH299" s="0" t="s">
        <v>794</v>
      </c>
      <c r="AI299" s="0" t="s">
        <v>795</v>
      </c>
      <c r="AJ299" s="0" t="s">
        <v>796</v>
      </c>
    </row>
    <row r="300" customFormat="false" ht="12.8" hidden="true" customHeight="false" outlineLevel="0" collapsed="false">
      <c r="A300" s="0" t="n">
        <v>421</v>
      </c>
      <c r="B300" s="0" t="s">
        <v>49</v>
      </c>
      <c r="C300" s="0" t="s">
        <v>800</v>
      </c>
      <c r="D300" s="0" t="n">
        <v>1</v>
      </c>
      <c r="E300" s="0" t="n">
        <v>0</v>
      </c>
      <c r="F300" s="1" t="s">
        <v>55</v>
      </c>
      <c r="K300" s="0" t="n">
        <v>11.2</v>
      </c>
      <c r="L300" s="0" t="n">
        <v>0.907</v>
      </c>
      <c r="AB300" s="0" t="n">
        <v>25</v>
      </c>
      <c r="AC300" s="0" t="n">
        <v>8.2</v>
      </c>
      <c r="AD300" s="0" t="n">
        <v>2</v>
      </c>
      <c r="AF300" s="0" t="s">
        <v>51</v>
      </c>
      <c r="AG300" s="0" t="s">
        <v>372</v>
      </c>
      <c r="AH300" s="0" t="s">
        <v>373</v>
      </c>
      <c r="AI300" s="0" t="s">
        <v>801</v>
      </c>
      <c r="AJ300" s="0" t="s">
        <v>375</v>
      </c>
    </row>
    <row r="301" customFormat="false" ht="12.8" hidden="false" customHeight="false" outlineLevel="0" collapsed="false">
      <c r="A301" s="0" t="n">
        <v>422</v>
      </c>
      <c r="B301" s="0" t="s">
        <v>65</v>
      </c>
      <c r="C301" s="0" t="s">
        <v>802</v>
      </c>
      <c r="D301" s="0" t="n">
        <v>1</v>
      </c>
      <c r="E301" s="0" t="n">
        <v>0</v>
      </c>
      <c r="F301" s="0" t="s">
        <v>37</v>
      </c>
      <c r="G301" s="0" t="n">
        <v>273</v>
      </c>
      <c r="H301" s="0" t="n">
        <v>10</v>
      </c>
      <c r="I301" s="0" t="n">
        <v>11.4</v>
      </c>
      <c r="J301" s="0" t="n">
        <v>0.1</v>
      </c>
      <c r="K301" s="0" t="n">
        <v>43.9</v>
      </c>
      <c r="L301" s="0" t="n">
        <v>1.8</v>
      </c>
      <c r="T301" s="0" t="n">
        <v>0.0418</v>
      </c>
      <c r="U301" s="0" t="n">
        <v>0.0389</v>
      </c>
      <c r="V301" s="0" t="n">
        <v>0.0451</v>
      </c>
      <c r="Z301" s="0" t="n">
        <v>63.9</v>
      </c>
      <c r="AA301" s="0" t="n">
        <v>4.5</v>
      </c>
      <c r="AB301" s="0" t="n">
        <v>25</v>
      </c>
      <c r="AC301" s="0" t="n">
        <v>8</v>
      </c>
      <c r="AD301" s="0" t="n">
        <v>1</v>
      </c>
      <c r="AE301" s="0" t="s">
        <v>56</v>
      </c>
      <c r="AF301" s="0" t="s">
        <v>57</v>
      </c>
      <c r="AG301" s="0" t="s">
        <v>803</v>
      </c>
      <c r="AH301" s="0" t="s">
        <v>804</v>
      </c>
      <c r="AI301" s="0" t="n">
        <v>17391103</v>
      </c>
      <c r="AJ301" s="0" t="s">
        <v>805</v>
      </c>
    </row>
    <row r="302" customFormat="false" ht="12.8" hidden="false" customHeight="false" outlineLevel="0" collapsed="false">
      <c r="A302" s="0" t="n">
        <v>424</v>
      </c>
      <c r="B302" s="0" t="s">
        <v>806</v>
      </c>
      <c r="C302" s="0" t="s">
        <v>807</v>
      </c>
      <c r="D302" s="0" t="n">
        <v>1</v>
      </c>
      <c r="E302" s="0" t="n">
        <v>0</v>
      </c>
      <c r="F302" s="1" t="s">
        <v>55</v>
      </c>
      <c r="G302" s="0" t="n">
        <v>15.4</v>
      </c>
      <c r="H302" s="0" t="n">
        <v>1.5</v>
      </c>
      <c r="I302" s="0" t="n">
        <v>2.8</v>
      </c>
      <c r="J302" s="0" t="n">
        <v>0.1</v>
      </c>
      <c r="K302" s="0" t="n">
        <v>93.9</v>
      </c>
      <c r="L302" s="0" t="n">
        <v>1.1</v>
      </c>
      <c r="M302" s="0" t="n">
        <v>339</v>
      </c>
      <c r="N302" s="0" t="n">
        <v>35</v>
      </c>
      <c r="O302" s="0" t="n">
        <v>0.655</v>
      </c>
      <c r="P302" s="0" t="n">
        <v>0.492</v>
      </c>
      <c r="Q302" s="0" t="n">
        <v>0.876</v>
      </c>
      <c r="T302" s="0" t="n">
        <v>0.182</v>
      </c>
      <c r="U302" s="0" t="n">
        <v>0.15</v>
      </c>
      <c r="V302" s="0" t="n">
        <v>0.227</v>
      </c>
      <c r="W302" s="0" t="n">
        <v>0.00193</v>
      </c>
      <c r="X302" s="0" t="n">
        <v>0.0016</v>
      </c>
      <c r="Y302" s="0" t="n">
        <v>0.00242</v>
      </c>
      <c r="AB302" s="0" t="n">
        <v>25</v>
      </c>
      <c r="AC302" s="0" t="n">
        <v>8</v>
      </c>
      <c r="AD302" s="0" t="n">
        <v>1</v>
      </c>
      <c r="AE302" s="0" t="s">
        <v>56</v>
      </c>
      <c r="AF302" s="0" t="s">
        <v>63</v>
      </c>
      <c r="AG302" s="0" t="s">
        <v>808</v>
      </c>
      <c r="AH302" s="0" t="s">
        <v>809</v>
      </c>
      <c r="AI302" s="0" t="n">
        <v>27342312</v>
      </c>
      <c r="AJ302" s="0" t="s">
        <v>810</v>
      </c>
    </row>
    <row r="303" customFormat="false" ht="12.8" hidden="false" customHeight="false" outlineLevel="0" collapsed="false">
      <c r="A303" s="0" t="n">
        <v>425</v>
      </c>
      <c r="B303" s="0" t="s">
        <v>811</v>
      </c>
      <c r="C303" s="0" t="s">
        <v>812</v>
      </c>
      <c r="D303" s="0" t="n">
        <v>1</v>
      </c>
      <c r="E303" s="0" t="n">
        <v>0</v>
      </c>
      <c r="F303" s="1" t="s">
        <v>55</v>
      </c>
      <c r="G303" s="0" t="n">
        <v>22</v>
      </c>
      <c r="H303" s="0" t="n">
        <v>1.7</v>
      </c>
      <c r="I303" s="0" t="n">
        <v>3.6</v>
      </c>
      <c r="J303" s="0" t="n">
        <v>0.1</v>
      </c>
      <c r="K303" s="0" t="n">
        <v>103</v>
      </c>
      <c r="L303" s="0" t="n">
        <v>1.6</v>
      </c>
      <c r="M303" s="0" t="n">
        <v>653</v>
      </c>
      <c r="N303" s="0" t="n">
        <v>131</v>
      </c>
      <c r="O303" s="0" t="n">
        <v>1.04</v>
      </c>
      <c r="P303" s="0" t="n">
        <v>0.618</v>
      </c>
      <c r="Q303" s="0" t="n">
        <v>1.51</v>
      </c>
      <c r="T303" s="0" t="n">
        <v>0.163</v>
      </c>
      <c r="U303" s="0" t="n">
        <v>0.14</v>
      </c>
      <c r="V303" s="0" t="n">
        <v>0.195</v>
      </c>
      <c r="W303" s="0" t="n">
        <v>0.00158</v>
      </c>
      <c r="X303" s="0" t="n">
        <v>0.00135</v>
      </c>
      <c r="Y303" s="0" t="n">
        <v>0.00189</v>
      </c>
      <c r="AB303" s="0" t="n">
        <v>25</v>
      </c>
      <c r="AC303" s="0" t="n">
        <v>8</v>
      </c>
      <c r="AD303" s="0" t="n">
        <v>1</v>
      </c>
      <c r="AE303" s="0" t="s">
        <v>56</v>
      </c>
      <c r="AF303" s="0" t="s">
        <v>63</v>
      </c>
      <c r="AG303" s="0" t="s">
        <v>808</v>
      </c>
      <c r="AH303" s="0" t="s">
        <v>809</v>
      </c>
      <c r="AI303" s="0" t="n">
        <v>27342312</v>
      </c>
      <c r="AJ303" s="0" t="s">
        <v>810</v>
      </c>
    </row>
    <row r="304" customFormat="false" ht="12.8" hidden="false" customHeight="false" outlineLevel="0" collapsed="false">
      <c r="A304" s="0" t="n">
        <v>426</v>
      </c>
      <c r="B304" s="0" t="s">
        <v>813</v>
      </c>
      <c r="C304" s="0" t="s">
        <v>814</v>
      </c>
      <c r="D304" s="0" t="n">
        <v>1</v>
      </c>
      <c r="E304" s="0" t="n">
        <v>0</v>
      </c>
      <c r="F304" s="1" t="s">
        <v>55</v>
      </c>
      <c r="G304" s="0" t="n">
        <v>25.3</v>
      </c>
      <c r="H304" s="0" t="n">
        <v>1.5</v>
      </c>
      <c r="I304" s="0" t="n">
        <v>5.2</v>
      </c>
      <c r="J304" s="0" t="n">
        <v>0.1</v>
      </c>
      <c r="K304" s="0" t="n">
        <v>105</v>
      </c>
      <c r="L304" s="0" t="n">
        <v>1.4</v>
      </c>
      <c r="M304" s="0" t="n">
        <v>802</v>
      </c>
      <c r="N304" s="0" t="n">
        <v>138</v>
      </c>
      <c r="O304" s="0" t="n">
        <v>1.57</v>
      </c>
      <c r="P304" s="0" t="n">
        <v>1.03</v>
      </c>
      <c r="Q304" s="0" t="n">
        <v>2.16</v>
      </c>
      <c r="T304" s="0" t="n">
        <v>0.206</v>
      </c>
      <c r="U304" s="0" t="n">
        <v>0.183</v>
      </c>
      <c r="V304" s="0" t="n">
        <v>0.234</v>
      </c>
      <c r="W304" s="0" t="n">
        <v>0.00196</v>
      </c>
      <c r="X304" s="0" t="n">
        <v>0.00174</v>
      </c>
      <c r="Y304" s="0" t="n">
        <v>0.00223</v>
      </c>
      <c r="AB304" s="0" t="n">
        <v>25</v>
      </c>
      <c r="AC304" s="0" t="n">
        <v>8</v>
      </c>
      <c r="AD304" s="0" t="n">
        <v>1</v>
      </c>
      <c r="AE304" s="0" t="s">
        <v>56</v>
      </c>
      <c r="AF304" s="0" t="s">
        <v>63</v>
      </c>
      <c r="AG304" s="0" t="s">
        <v>808</v>
      </c>
      <c r="AH304" s="0" t="s">
        <v>809</v>
      </c>
      <c r="AI304" s="0" t="n">
        <v>27342312</v>
      </c>
      <c r="AJ304" s="0" t="s">
        <v>810</v>
      </c>
    </row>
    <row r="305" customFormat="false" ht="12.8" hidden="false" customHeight="false" outlineLevel="0" collapsed="false">
      <c r="A305" s="0" t="n">
        <v>427</v>
      </c>
      <c r="B305" s="0" t="s">
        <v>815</v>
      </c>
      <c r="C305" s="0" t="s">
        <v>816</v>
      </c>
      <c r="D305" s="0" t="n">
        <v>1</v>
      </c>
      <c r="E305" s="0" t="n">
        <v>0</v>
      </c>
      <c r="F305" s="1" t="s">
        <v>55</v>
      </c>
      <c r="G305" s="0" t="n">
        <v>29</v>
      </c>
      <c r="H305" s="0" t="n">
        <v>2.1</v>
      </c>
      <c r="I305" s="0" t="n">
        <v>4</v>
      </c>
      <c r="J305" s="0" t="n">
        <v>0.1</v>
      </c>
      <c r="K305" s="0" t="n">
        <v>97.5</v>
      </c>
      <c r="L305" s="0" t="n">
        <v>2.2</v>
      </c>
      <c r="M305" s="0" t="n">
        <v>693</v>
      </c>
      <c r="N305" s="0" t="n">
        <v>121</v>
      </c>
      <c r="O305" s="0" t="n">
        <v>0.982</v>
      </c>
      <c r="P305" s="0" t="n">
        <v>0.628</v>
      </c>
      <c r="Q305" s="0" t="n">
        <v>1.38</v>
      </c>
      <c r="T305" s="0" t="n">
        <v>0.138</v>
      </c>
      <c r="U305" s="0" t="n">
        <v>0.12</v>
      </c>
      <c r="V305" s="0" t="n">
        <v>0.162</v>
      </c>
      <c r="W305" s="0" t="n">
        <v>0.00142</v>
      </c>
      <c r="X305" s="0" t="n">
        <v>0.00122</v>
      </c>
      <c r="Y305" s="0" t="n">
        <v>0.00167</v>
      </c>
      <c r="AB305" s="0" t="n">
        <v>25</v>
      </c>
      <c r="AC305" s="0" t="n">
        <v>8</v>
      </c>
      <c r="AD305" s="0" t="n">
        <v>1</v>
      </c>
      <c r="AE305" s="0" t="s">
        <v>56</v>
      </c>
      <c r="AF305" s="0" t="s">
        <v>63</v>
      </c>
      <c r="AG305" s="0" t="s">
        <v>808</v>
      </c>
      <c r="AH305" s="0" t="s">
        <v>809</v>
      </c>
      <c r="AI305" s="0" t="n">
        <v>27342312</v>
      </c>
      <c r="AJ305" s="0" t="s">
        <v>810</v>
      </c>
    </row>
    <row r="306" customFormat="false" ht="12.8" hidden="false" customHeight="false" outlineLevel="0" collapsed="false">
      <c r="A306" s="0" t="n">
        <v>428</v>
      </c>
      <c r="B306" s="0" t="s">
        <v>817</v>
      </c>
      <c r="C306" s="0" t="s">
        <v>818</v>
      </c>
      <c r="D306" s="0" t="n">
        <v>1</v>
      </c>
      <c r="E306" s="0" t="n">
        <v>0</v>
      </c>
      <c r="F306" s="1" t="s">
        <v>55</v>
      </c>
      <c r="G306" s="0" t="n">
        <v>21</v>
      </c>
      <c r="H306" s="0" t="n">
        <v>1.1</v>
      </c>
      <c r="I306" s="0" t="n">
        <v>5.8</v>
      </c>
      <c r="J306" s="0" t="n">
        <v>0.1</v>
      </c>
      <c r="K306" s="0" t="n">
        <v>105</v>
      </c>
      <c r="L306" s="0" t="n">
        <v>1.4</v>
      </c>
      <c r="M306" s="0" t="n">
        <v>497</v>
      </c>
      <c r="N306" s="0" t="n">
        <v>55</v>
      </c>
      <c r="O306" s="0" t="n">
        <v>1.31</v>
      </c>
      <c r="P306" s="0" t="n">
        <v>0.996</v>
      </c>
      <c r="Q306" s="0" t="n">
        <v>1.65</v>
      </c>
      <c r="T306" s="0" t="n">
        <v>0.276</v>
      </c>
      <c r="U306" s="0" t="n">
        <v>0.249</v>
      </c>
      <c r="V306" s="0" t="n">
        <v>0.309</v>
      </c>
      <c r="W306" s="0" t="n">
        <v>0.00264</v>
      </c>
      <c r="X306" s="0" t="n">
        <v>0.00237</v>
      </c>
      <c r="Y306" s="0" t="n">
        <v>0.00297</v>
      </c>
      <c r="AB306" s="0" t="n">
        <v>25</v>
      </c>
      <c r="AC306" s="0" t="n">
        <v>8</v>
      </c>
      <c r="AD306" s="0" t="n">
        <v>1</v>
      </c>
      <c r="AE306" s="0" t="s">
        <v>56</v>
      </c>
      <c r="AF306" s="0" t="s">
        <v>63</v>
      </c>
      <c r="AG306" s="0" t="s">
        <v>808</v>
      </c>
      <c r="AH306" s="0" t="s">
        <v>809</v>
      </c>
      <c r="AI306" s="0" t="n">
        <v>27342312</v>
      </c>
      <c r="AJ306" s="0" t="s">
        <v>810</v>
      </c>
    </row>
    <row r="307" customFormat="false" ht="12.8" hidden="false" customHeight="false" outlineLevel="0" collapsed="false">
      <c r="A307" s="0" t="n">
        <v>429</v>
      </c>
      <c r="B307" s="0" t="s">
        <v>819</v>
      </c>
      <c r="C307" s="0" t="s">
        <v>820</v>
      </c>
      <c r="D307" s="0" t="n">
        <v>1</v>
      </c>
      <c r="E307" s="0" t="n">
        <v>0</v>
      </c>
      <c r="F307" s="1" t="s">
        <v>55</v>
      </c>
      <c r="G307" s="0" t="n">
        <v>26.4</v>
      </c>
      <c r="H307" s="0" t="n">
        <v>1.3</v>
      </c>
      <c r="I307" s="0" t="n">
        <v>3.1</v>
      </c>
      <c r="J307" s="0" t="n">
        <v>0.1</v>
      </c>
      <c r="K307" s="0" t="n">
        <v>110</v>
      </c>
      <c r="L307" s="0" t="n">
        <v>1.7</v>
      </c>
      <c r="M307" s="0" t="n">
        <v>844</v>
      </c>
      <c r="N307" s="0" t="n">
        <v>124</v>
      </c>
      <c r="O307" s="0" t="n">
        <v>0.903</v>
      </c>
      <c r="P307" s="0" t="n">
        <v>0.632</v>
      </c>
      <c r="Q307" s="0" t="n">
        <v>1.2</v>
      </c>
      <c r="T307" s="0" t="n">
        <v>0.117</v>
      </c>
      <c r="U307" s="0" t="n">
        <v>0.105</v>
      </c>
      <c r="V307" s="0" t="n">
        <v>0.132</v>
      </c>
      <c r="W307" s="0" t="n">
        <v>0.00107</v>
      </c>
      <c r="X307" s="0" t="n">
        <v>0.000953</v>
      </c>
      <c r="Y307" s="0" t="n">
        <v>0.00121</v>
      </c>
      <c r="AB307" s="0" t="n">
        <v>25</v>
      </c>
      <c r="AC307" s="0" t="n">
        <v>8</v>
      </c>
      <c r="AD307" s="0" t="n">
        <v>1</v>
      </c>
      <c r="AE307" s="0" t="s">
        <v>56</v>
      </c>
      <c r="AF307" s="0" t="s">
        <v>63</v>
      </c>
      <c r="AG307" s="0" t="s">
        <v>808</v>
      </c>
      <c r="AH307" s="0" t="s">
        <v>809</v>
      </c>
      <c r="AI307" s="0" t="n">
        <v>27342312</v>
      </c>
      <c r="AJ307" s="0" t="s">
        <v>810</v>
      </c>
    </row>
    <row r="308" customFormat="false" ht="12.8" hidden="false" customHeight="false" outlineLevel="0" collapsed="false">
      <c r="A308" s="0" t="n">
        <v>430</v>
      </c>
      <c r="B308" s="0" t="s">
        <v>821</v>
      </c>
      <c r="C308" s="0" t="s">
        <v>822</v>
      </c>
      <c r="D308" s="0" t="n">
        <v>1</v>
      </c>
      <c r="E308" s="0" t="n">
        <v>0</v>
      </c>
      <c r="F308" s="1" t="s">
        <v>55</v>
      </c>
      <c r="G308" s="0" t="n">
        <v>31.9</v>
      </c>
      <c r="H308" s="0" t="n">
        <v>4.3</v>
      </c>
      <c r="I308" s="0" t="n">
        <v>3.9</v>
      </c>
      <c r="J308" s="0" t="n">
        <v>0.2</v>
      </c>
      <c r="K308" s="0" t="n">
        <v>105</v>
      </c>
      <c r="L308" s="0" t="n">
        <v>2.6</v>
      </c>
      <c r="M308" s="0" t="n">
        <v>626</v>
      </c>
      <c r="N308" s="0" t="n">
        <v>88</v>
      </c>
      <c r="O308" s="0" t="n">
        <v>0.73</v>
      </c>
      <c r="P308" s="0" t="n">
        <v>0.484</v>
      </c>
      <c r="Q308" s="0" t="n">
        <v>1.1</v>
      </c>
      <c r="T308" s="0" t="n">
        <v>0.122</v>
      </c>
      <c r="U308" s="0" t="n">
        <v>0.0943</v>
      </c>
      <c r="V308" s="0" t="n">
        <v>0.17</v>
      </c>
      <c r="W308" s="0" t="n">
        <v>0.00117</v>
      </c>
      <c r="X308" s="0" t="n">
        <v>0.000895</v>
      </c>
      <c r="Y308" s="0" t="n">
        <v>0.00163</v>
      </c>
      <c r="AB308" s="0" t="n">
        <v>25</v>
      </c>
      <c r="AC308" s="0" t="n">
        <v>8</v>
      </c>
      <c r="AD308" s="0" t="n">
        <v>1</v>
      </c>
      <c r="AE308" s="0" t="s">
        <v>56</v>
      </c>
      <c r="AF308" s="0" t="s">
        <v>63</v>
      </c>
      <c r="AG308" s="0" t="s">
        <v>808</v>
      </c>
      <c r="AH308" s="0" t="s">
        <v>809</v>
      </c>
      <c r="AI308" s="0" t="n">
        <v>27342312</v>
      </c>
      <c r="AJ308" s="0" t="s">
        <v>810</v>
      </c>
    </row>
    <row r="309" customFormat="false" ht="12.8" hidden="false" customHeight="false" outlineLevel="0" collapsed="false">
      <c r="A309" s="0" t="n">
        <v>431</v>
      </c>
      <c r="B309" s="0" t="s">
        <v>823</v>
      </c>
      <c r="C309" s="0" t="s">
        <v>824</v>
      </c>
      <c r="D309" s="0" t="n">
        <v>1</v>
      </c>
      <c r="E309" s="0" t="n">
        <v>0</v>
      </c>
      <c r="F309" s="1" t="s">
        <v>55</v>
      </c>
      <c r="G309" s="0" t="n">
        <v>10.8</v>
      </c>
      <c r="H309" s="0" t="n">
        <v>0.9</v>
      </c>
      <c r="I309" s="0" t="n">
        <v>2.3</v>
      </c>
      <c r="J309" s="0" t="n">
        <v>0.3</v>
      </c>
      <c r="K309" s="0" t="n">
        <v>99.9</v>
      </c>
      <c r="L309" s="0" t="n">
        <v>3</v>
      </c>
      <c r="T309" s="0" t="n">
        <v>0.212</v>
      </c>
      <c r="U309" s="0" t="n">
        <v>0.153</v>
      </c>
      <c r="V309" s="0" t="n">
        <v>0.283</v>
      </c>
      <c r="AB309" s="0" t="n">
        <v>25</v>
      </c>
      <c r="AC309" s="0" t="n">
        <v>8</v>
      </c>
      <c r="AD309" s="0" t="n">
        <v>1</v>
      </c>
      <c r="AE309" s="0" t="s">
        <v>56</v>
      </c>
      <c r="AF309" s="0" t="s">
        <v>63</v>
      </c>
      <c r="AG309" s="0" t="s">
        <v>825</v>
      </c>
      <c r="AH309" s="0" t="s">
        <v>826</v>
      </c>
      <c r="AI309" s="0" t="n">
        <v>27329223</v>
      </c>
      <c r="AJ309" s="0" t="s">
        <v>827</v>
      </c>
    </row>
    <row r="310" customFormat="false" ht="12.8" hidden="false" customHeight="false" outlineLevel="0" collapsed="false">
      <c r="A310" s="0" t="n">
        <v>432</v>
      </c>
      <c r="B310" s="0" t="s">
        <v>828</v>
      </c>
      <c r="C310" s="0" t="s">
        <v>829</v>
      </c>
      <c r="D310" s="0" t="n">
        <v>1</v>
      </c>
      <c r="E310" s="0" t="n">
        <v>0</v>
      </c>
      <c r="F310" s="1" t="s">
        <v>55</v>
      </c>
      <c r="G310" s="0" t="n">
        <v>10.8</v>
      </c>
      <c r="H310" s="0" t="n">
        <v>1.2</v>
      </c>
      <c r="I310" s="0" t="n">
        <v>2</v>
      </c>
      <c r="J310" s="0" t="n">
        <v>0.3</v>
      </c>
      <c r="K310" s="0" t="n">
        <v>101</v>
      </c>
      <c r="L310" s="0" t="n">
        <v>2</v>
      </c>
      <c r="T310" s="0" t="n">
        <v>0.185</v>
      </c>
      <c r="U310" s="0" t="n">
        <v>0.124</v>
      </c>
      <c r="V310" s="0" t="n">
        <v>0.261</v>
      </c>
      <c r="AB310" s="0" t="n">
        <v>25</v>
      </c>
      <c r="AC310" s="0" t="n">
        <v>8</v>
      </c>
      <c r="AD310" s="0" t="n">
        <v>1</v>
      </c>
      <c r="AE310" s="0" t="s">
        <v>56</v>
      </c>
      <c r="AF310" s="0" t="s">
        <v>63</v>
      </c>
      <c r="AG310" s="0" t="s">
        <v>825</v>
      </c>
      <c r="AH310" s="0" t="s">
        <v>826</v>
      </c>
      <c r="AI310" s="0" t="n">
        <v>27329223</v>
      </c>
      <c r="AJ310" s="0" t="s">
        <v>827</v>
      </c>
    </row>
    <row r="311" customFormat="false" ht="12.8" hidden="false" customHeight="false" outlineLevel="0" collapsed="false">
      <c r="A311" s="0" t="n">
        <v>433</v>
      </c>
      <c r="B311" s="0" t="s">
        <v>830</v>
      </c>
      <c r="C311" s="0" t="s">
        <v>831</v>
      </c>
      <c r="D311" s="0" t="n">
        <v>1</v>
      </c>
      <c r="E311" s="0" t="n">
        <v>0</v>
      </c>
      <c r="F311" s="1" t="s">
        <v>55</v>
      </c>
      <c r="G311" s="0" t="n">
        <v>17</v>
      </c>
      <c r="H311" s="0" t="n">
        <v>0.9</v>
      </c>
      <c r="I311" s="0" t="n">
        <v>3.8</v>
      </c>
      <c r="J311" s="0" t="n">
        <v>0.1</v>
      </c>
      <c r="K311" s="0" t="n">
        <v>97.8</v>
      </c>
      <c r="L311" s="0" t="n">
        <v>1.8</v>
      </c>
      <c r="M311" s="0" t="n">
        <v>401</v>
      </c>
      <c r="N311" s="0" t="n">
        <v>41</v>
      </c>
      <c r="O311" s="0" t="n">
        <v>0.916</v>
      </c>
      <c r="P311" s="0" t="n">
        <v>0.712</v>
      </c>
      <c r="Q311" s="0" t="n">
        <v>1.15</v>
      </c>
      <c r="T311" s="0" t="n">
        <v>0.223</v>
      </c>
      <c r="U311" s="0" t="n">
        <v>0.2</v>
      </c>
      <c r="V311" s="0" t="n">
        <v>0.252</v>
      </c>
      <c r="W311" s="0" t="n">
        <v>0.00228</v>
      </c>
      <c r="X311" s="0" t="n">
        <v>0.00203</v>
      </c>
      <c r="Y311" s="0" t="n">
        <v>0.00259</v>
      </c>
      <c r="AB311" s="0" t="n">
        <v>25</v>
      </c>
      <c r="AC311" s="0" t="n">
        <v>8</v>
      </c>
      <c r="AD311" s="0" t="n">
        <v>1</v>
      </c>
      <c r="AE311" s="0" t="s">
        <v>56</v>
      </c>
      <c r="AF311" s="0" t="s">
        <v>63</v>
      </c>
      <c r="AG311" s="0" t="s">
        <v>808</v>
      </c>
      <c r="AH311" s="0" t="s">
        <v>809</v>
      </c>
      <c r="AI311" s="0" t="n">
        <v>27342312</v>
      </c>
      <c r="AJ311" s="0" t="s">
        <v>810</v>
      </c>
    </row>
    <row r="312" customFormat="false" ht="12.8" hidden="false" customHeight="false" outlineLevel="0" collapsed="false">
      <c r="A312" s="0" t="n">
        <v>434</v>
      </c>
      <c r="B312" s="0" t="s">
        <v>832</v>
      </c>
      <c r="C312" s="0" t="s">
        <v>833</v>
      </c>
      <c r="D312" s="0" t="n">
        <v>1</v>
      </c>
      <c r="E312" s="0" t="n">
        <v>0</v>
      </c>
      <c r="F312" s="1" t="s">
        <v>55</v>
      </c>
      <c r="G312" s="0" t="n">
        <v>11.8</v>
      </c>
      <c r="H312" s="0" t="n">
        <v>0.1</v>
      </c>
      <c r="I312" s="0" t="n">
        <v>2.1</v>
      </c>
      <c r="J312" s="0" t="n">
        <v>0.3</v>
      </c>
      <c r="K312" s="0" t="n">
        <v>96.2</v>
      </c>
      <c r="L312" s="0" t="n">
        <v>1.3</v>
      </c>
      <c r="T312" s="0" t="n">
        <v>0.178</v>
      </c>
      <c r="U312" s="0" t="n">
        <v>0.128</v>
      </c>
      <c r="V312" s="0" t="n">
        <v>0.228</v>
      </c>
      <c r="AB312" s="0" t="n">
        <v>25</v>
      </c>
      <c r="AC312" s="0" t="n">
        <v>8</v>
      </c>
      <c r="AD312" s="0" t="n">
        <v>1</v>
      </c>
      <c r="AE312" s="0" t="s">
        <v>56</v>
      </c>
      <c r="AF312" s="0" t="s">
        <v>63</v>
      </c>
      <c r="AG312" s="0" t="s">
        <v>825</v>
      </c>
      <c r="AH312" s="0" t="s">
        <v>826</v>
      </c>
      <c r="AI312" s="0" t="n">
        <v>27329223</v>
      </c>
      <c r="AJ312" s="0" t="s">
        <v>827</v>
      </c>
    </row>
    <row r="313" customFormat="false" ht="12.8" hidden="false" customHeight="false" outlineLevel="0" collapsed="false">
      <c r="A313" s="0" t="n">
        <v>435</v>
      </c>
      <c r="B313" s="0" t="s">
        <v>834</v>
      </c>
      <c r="C313" s="0" t="s">
        <v>835</v>
      </c>
      <c r="D313" s="0" t="n">
        <v>1</v>
      </c>
      <c r="E313" s="0" t="n">
        <v>0</v>
      </c>
      <c r="F313" s="1" t="s">
        <v>55</v>
      </c>
      <c r="G313" s="0" t="n">
        <v>16.9</v>
      </c>
      <c r="H313" s="0" t="n">
        <v>3.1</v>
      </c>
      <c r="I313" s="0" t="n">
        <v>2.9</v>
      </c>
      <c r="J313" s="0" t="n">
        <v>0.2</v>
      </c>
      <c r="K313" s="0" t="n">
        <v>101</v>
      </c>
      <c r="L313" s="0" t="n">
        <v>3.2</v>
      </c>
      <c r="M313" s="0" t="n">
        <v>494</v>
      </c>
      <c r="N313" s="0" t="n">
        <v>206</v>
      </c>
      <c r="O313" s="0" t="n">
        <v>0.835</v>
      </c>
      <c r="P313" s="0" t="n">
        <v>0.139</v>
      </c>
      <c r="Q313" s="0" t="n">
        <v>1.79</v>
      </c>
      <c r="T313" s="0" t="n">
        <v>0.171</v>
      </c>
      <c r="U313" s="0" t="n">
        <v>0.122</v>
      </c>
      <c r="V313" s="0" t="n">
        <v>0.271</v>
      </c>
      <c r="W313" s="0" t="n">
        <v>0.00169</v>
      </c>
      <c r="X313" s="0" t="n">
        <v>0.00119</v>
      </c>
      <c r="Y313" s="0" t="n">
        <v>0.0027</v>
      </c>
      <c r="AB313" s="0" t="n">
        <v>25</v>
      </c>
      <c r="AC313" s="0" t="n">
        <v>8</v>
      </c>
      <c r="AD313" s="0" t="n">
        <v>1</v>
      </c>
      <c r="AE313" s="0" t="s">
        <v>56</v>
      </c>
      <c r="AF313" s="0" t="s">
        <v>63</v>
      </c>
      <c r="AG313" s="0" t="s">
        <v>808</v>
      </c>
      <c r="AH313" s="0" t="s">
        <v>809</v>
      </c>
      <c r="AI313" s="0" t="n">
        <v>27342312</v>
      </c>
      <c r="AJ313" s="0" t="s">
        <v>810</v>
      </c>
    </row>
    <row r="314" customFormat="false" ht="12.8" hidden="false" customHeight="false" outlineLevel="0" collapsed="false">
      <c r="A314" s="0" t="n">
        <v>436</v>
      </c>
      <c r="B314" s="0" t="s">
        <v>836</v>
      </c>
      <c r="C314" s="0" t="s">
        <v>837</v>
      </c>
      <c r="D314" s="0" t="n">
        <v>1</v>
      </c>
      <c r="E314" s="0" t="n">
        <v>0</v>
      </c>
      <c r="F314" s="1" t="s">
        <v>55</v>
      </c>
      <c r="G314" s="0" t="n">
        <v>22.7</v>
      </c>
      <c r="H314" s="0" t="n">
        <v>1.3</v>
      </c>
      <c r="I314" s="0" t="n">
        <v>4.1</v>
      </c>
      <c r="J314" s="0" t="n">
        <v>0.1</v>
      </c>
      <c r="K314" s="0" t="n">
        <v>104</v>
      </c>
      <c r="L314" s="0" t="n">
        <v>1.6</v>
      </c>
      <c r="M314" s="0" t="n">
        <v>614</v>
      </c>
      <c r="N314" s="0" t="n">
        <v>84</v>
      </c>
      <c r="O314" s="0" t="n">
        <v>1.07</v>
      </c>
      <c r="P314" s="0" t="n">
        <v>0.767</v>
      </c>
      <c r="Q314" s="0" t="n">
        <v>1.39</v>
      </c>
      <c r="T314" s="0" t="n">
        <v>0.181</v>
      </c>
      <c r="U314" s="0" t="n">
        <v>0.16</v>
      </c>
      <c r="V314" s="0" t="n">
        <v>0.205</v>
      </c>
      <c r="W314" s="0" t="n">
        <v>0.00174</v>
      </c>
      <c r="X314" s="0" t="n">
        <v>0.00154</v>
      </c>
      <c r="Y314" s="0" t="n">
        <v>0.00198</v>
      </c>
      <c r="AB314" s="0" t="n">
        <v>25</v>
      </c>
      <c r="AC314" s="0" t="n">
        <v>8</v>
      </c>
      <c r="AD314" s="0" t="n">
        <v>1</v>
      </c>
      <c r="AE314" s="0" t="s">
        <v>56</v>
      </c>
      <c r="AF314" s="0" t="s">
        <v>63</v>
      </c>
      <c r="AG314" s="0" t="s">
        <v>808</v>
      </c>
      <c r="AH314" s="0" t="s">
        <v>809</v>
      </c>
      <c r="AI314" s="0" t="n">
        <v>27342312</v>
      </c>
      <c r="AJ314" s="0" t="s">
        <v>810</v>
      </c>
    </row>
    <row r="315" customFormat="false" ht="12.8" hidden="false" customHeight="false" outlineLevel="0" collapsed="false">
      <c r="A315" s="0" t="n">
        <v>437</v>
      </c>
      <c r="B315" s="0" t="s">
        <v>838</v>
      </c>
      <c r="C315" s="0" t="s">
        <v>839</v>
      </c>
      <c r="D315" s="0" t="n">
        <v>1</v>
      </c>
      <c r="E315" s="0" t="n">
        <v>0</v>
      </c>
      <c r="F315" s="1" t="s">
        <v>55</v>
      </c>
      <c r="G315" s="0" t="n">
        <v>15.2</v>
      </c>
      <c r="H315" s="0" t="n">
        <v>2.2</v>
      </c>
      <c r="I315" s="0" t="n">
        <v>2.5</v>
      </c>
      <c r="J315" s="0" t="n">
        <v>0.1</v>
      </c>
      <c r="K315" s="0" t="n">
        <v>98.5</v>
      </c>
      <c r="L315" s="0" t="n">
        <v>2.6</v>
      </c>
      <c r="M315" s="0" t="n">
        <v>594</v>
      </c>
      <c r="N315" s="0" t="n">
        <v>226</v>
      </c>
      <c r="O315" s="0" t="n">
        <v>0.996</v>
      </c>
      <c r="P315" s="0" t="n">
        <v>0.238</v>
      </c>
      <c r="Q315" s="0" t="n">
        <v>1.93</v>
      </c>
      <c r="T315" s="0" t="n">
        <v>0.164</v>
      </c>
      <c r="U315" s="0" t="n">
        <v>0.126</v>
      </c>
      <c r="V315" s="0" t="n">
        <v>0.231</v>
      </c>
      <c r="W315" s="0" t="n">
        <v>0.00167</v>
      </c>
      <c r="X315" s="0" t="n">
        <v>0.00127</v>
      </c>
      <c r="Y315" s="0" t="n">
        <v>0.00236</v>
      </c>
      <c r="AB315" s="0" t="n">
        <v>25</v>
      </c>
      <c r="AC315" s="0" t="n">
        <v>8</v>
      </c>
      <c r="AD315" s="0" t="n">
        <v>1</v>
      </c>
      <c r="AE315" s="0" t="s">
        <v>56</v>
      </c>
      <c r="AF315" s="0" t="s">
        <v>63</v>
      </c>
      <c r="AG315" s="0" t="s">
        <v>808</v>
      </c>
      <c r="AH315" s="0" t="s">
        <v>809</v>
      </c>
      <c r="AI315" s="0" t="n">
        <v>27342312</v>
      </c>
      <c r="AJ315" s="0" t="s">
        <v>810</v>
      </c>
    </row>
    <row r="316" customFormat="false" ht="12.8" hidden="false" customHeight="false" outlineLevel="0" collapsed="false">
      <c r="A316" s="0" t="n">
        <v>438</v>
      </c>
      <c r="B316" s="0" t="s">
        <v>840</v>
      </c>
      <c r="C316" s="0" t="s">
        <v>841</v>
      </c>
      <c r="D316" s="0" t="n">
        <v>1</v>
      </c>
      <c r="E316" s="0" t="n">
        <v>0</v>
      </c>
      <c r="F316" s="1" t="s">
        <v>55</v>
      </c>
      <c r="G316" s="0" t="n">
        <v>20.9</v>
      </c>
      <c r="H316" s="0" t="n">
        <v>1.1</v>
      </c>
      <c r="I316" s="0" t="n">
        <v>3.5</v>
      </c>
      <c r="J316" s="0" t="n">
        <v>0.1</v>
      </c>
      <c r="K316" s="0" t="n">
        <v>105</v>
      </c>
      <c r="L316" s="0" t="n">
        <v>1.4</v>
      </c>
      <c r="M316" s="0" t="n">
        <v>330</v>
      </c>
      <c r="N316" s="0" t="n">
        <v>26</v>
      </c>
      <c r="O316" s="0" t="n">
        <v>0.527</v>
      </c>
      <c r="P316" s="0" t="n">
        <v>0.432</v>
      </c>
      <c r="Q316" s="0" t="n">
        <v>0.636</v>
      </c>
      <c r="T316" s="0" t="n">
        <v>0.168</v>
      </c>
      <c r="U316" s="0" t="n">
        <v>0.15</v>
      </c>
      <c r="V316" s="0" t="n">
        <v>0.189</v>
      </c>
      <c r="W316" s="0" t="n">
        <v>0.0016</v>
      </c>
      <c r="X316" s="0" t="n">
        <v>0.00142</v>
      </c>
      <c r="Y316" s="0" t="n">
        <v>0.00181</v>
      </c>
      <c r="AB316" s="0" t="n">
        <v>25</v>
      </c>
      <c r="AC316" s="0" t="n">
        <v>8</v>
      </c>
      <c r="AD316" s="0" t="n">
        <v>1</v>
      </c>
      <c r="AE316" s="0" t="s">
        <v>56</v>
      </c>
      <c r="AF316" s="0" t="s">
        <v>63</v>
      </c>
      <c r="AG316" s="0" t="s">
        <v>808</v>
      </c>
      <c r="AH316" s="0" t="s">
        <v>809</v>
      </c>
      <c r="AI316" s="0" t="n">
        <v>27342312</v>
      </c>
      <c r="AJ316" s="0" t="s">
        <v>810</v>
      </c>
    </row>
    <row r="317" customFormat="false" ht="12.8" hidden="false" customHeight="false" outlineLevel="0" collapsed="false">
      <c r="A317" s="0" t="n">
        <v>439</v>
      </c>
      <c r="B317" s="0" t="s">
        <v>842</v>
      </c>
      <c r="C317" s="0" t="s">
        <v>843</v>
      </c>
      <c r="D317" s="0" t="n">
        <v>1</v>
      </c>
      <c r="E317" s="0" t="n">
        <v>0</v>
      </c>
      <c r="F317" s="1" t="s">
        <v>55</v>
      </c>
      <c r="G317" s="0" t="n">
        <v>18.8</v>
      </c>
      <c r="H317" s="0" t="n">
        <v>1.7</v>
      </c>
      <c r="I317" s="0" t="n">
        <v>3.3</v>
      </c>
      <c r="J317" s="0" t="n">
        <v>0.1</v>
      </c>
      <c r="K317" s="0" t="n">
        <v>111</v>
      </c>
      <c r="L317" s="0" t="n">
        <v>1.3</v>
      </c>
      <c r="M317" s="0" t="n">
        <v>608</v>
      </c>
      <c r="N317" s="0" t="n">
        <v>139</v>
      </c>
      <c r="O317" s="0" t="n">
        <v>0.965</v>
      </c>
      <c r="P317" s="0" t="n">
        <v>0.515</v>
      </c>
      <c r="Q317" s="0" t="n">
        <v>1.48</v>
      </c>
      <c r="T317" s="0" t="n">
        <v>0.176</v>
      </c>
      <c r="U317" s="0" t="n">
        <v>0.147</v>
      </c>
      <c r="V317" s="0" t="n">
        <v>0.215</v>
      </c>
      <c r="W317" s="0" t="n">
        <v>0.00159</v>
      </c>
      <c r="X317" s="0" t="n">
        <v>0.00133</v>
      </c>
      <c r="Y317" s="0" t="n">
        <v>0.00194</v>
      </c>
      <c r="AB317" s="0" t="n">
        <v>25</v>
      </c>
      <c r="AC317" s="0" t="n">
        <v>8</v>
      </c>
      <c r="AD317" s="0" t="n">
        <v>1</v>
      </c>
      <c r="AE317" s="0" t="s">
        <v>56</v>
      </c>
      <c r="AF317" s="0" t="s">
        <v>63</v>
      </c>
      <c r="AG317" s="0" t="s">
        <v>808</v>
      </c>
      <c r="AH317" s="0" t="s">
        <v>809</v>
      </c>
      <c r="AI317" s="0" t="n">
        <v>27342312</v>
      </c>
      <c r="AJ317" s="0" t="s">
        <v>810</v>
      </c>
    </row>
    <row r="318" customFormat="false" ht="12.8" hidden="false" customHeight="false" outlineLevel="0" collapsed="false">
      <c r="A318" s="0" t="n">
        <v>440</v>
      </c>
      <c r="B318" s="0" t="s">
        <v>844</v>
      </c>
      <c r="C318" s="0" t="s">
        <v>845</v>
      </c>
      <c r="D318" s="0" t="n">
        <v>1</v>
      </c>
      <c r="E318" s="0" t="n">
        <v>0</v>
      </c>
      <c r="F318" s="1" t="s">
        <v>55</v>
      </c>
      <c r="G318" s="0" t="n">
        <v>20.1</v>
      </c>
      <c r="H318" s="0" t="n">
        <v>2.8</v>
      </c>
      <c r="I318" s="0" t="n">
        <v>3.1</v>
      </c>
      <c r="J318" s="0" t="n">
        <v>0.1</v>
      </c>
      <c r="K318" s="0" t="n">
        <v>109</v>
      </c>
      <c r="L318" s="0" t="n">
        <v>1.2</v>
      </c>
      <c r="M318" s="0" t="n">
        <v>601</v>
      </c>
      <c r="N318" s="0" t="n">
        <v>205</v>
      </c>
      <c r="O318" s="0" t="n">
        <v>0.845</v>
      </c>
      <c r="P318" s="0" t="n">
        <v>0.268</v>
      </c>
      <c r="Q318" s="0" t="n">
        <v>1.58</v>
      </c>
      <c r="T318" s="0" t="n">
        <v>0.154</v>
      </c>
      <c r="U318" s="0" t="n">
        <v>0.12</v>
      </c>
      <c r="V318" s="0" t="n">
        <v>0.213</v>
      </c>
      <c r="W318" s="0" t="n">
        <v>0.00142</v>
      </c>
      <c r="X318" s="0" t="n">
        <v>0.0011</v>
      </c>
      <c r="Y318" s="0" t="n">
        <v>0.00196</v>
      </c>
      <c r="AB318" s="0" t="n">
        <v>25</v>
      </c>
      <c r="AC318" s="0" t="n">
        <v>8</v>
      </c>
      <c r="AD318" s="0" t="n">
        <v>1</v>
      </c>
      <c r="AE318" s="0" t="s">
        <v>56</v>
      </c>
      <c r="AF318" s="0" t="s">
        <v>63</v>
      </c>
      <c r="AG318" s="0" t="s">
        <v>808</v>
      </c>
      <c r="AH318" s="0" t="s">
        <v>809</v>
      </c>
      <c r="AI318" s="0" t="n">
        <v>27342312</v>
      </c>
      <c r="AJ318" s="0" t="s">
        <v>810</v>
      </c>
    </row>
    <row r="319" customFormat="false" ht="12.8" hidden="false" customHeight="false" outlineLevel="0" collapsed="false">
      <c r="A319" s="0" t="n">
        <v>441</v>
      </c>
      <c r="B319" s="0" t="s">
        <v>846</v>
      </c>
      <c r="C319" s="0" t="s">
        <v>847</v>
      </c>
      <c r="D319" s="0" t="n">
        <v>1</v>
      </c>
      <c r="E319" s="0" t="n">
        <v>0</v>
      </c>
      <c r="F319" s="1" t="s">
        <v>55</v>
      </c>
      <c r="G319" s="0" t="n">
        <v>9.6</v>
      </c>
      <c r="H319" s="0" t="n">
        <v>0.3</v>
      </c>
      <c r="I319" s="0" t="n">
        <v>1.9</v>
      </c>
      <c r="J319" s="0" t="n">
        <v>0.1</v>
      </c>
      <c r="K319" s="0" t="n">
        <v>96</v>
      </c>
      <c r="L319" s="0" t="n">
        <v>4.5</v>
      </c>
      <c r="T319" s="0" t="n">
        <v>0.198</v>
      </c>
      <c r="U319" s="0" t="n">
        <v>0.175</v>
      </c>
      <c r="V319" s="0" t="n">
        <v>0.222</v>
      </c>
      <c r="AB319" s="0" t="n">
        <v>25</v>
      </c>
      <c r="AC319" s="0" t="n">
        <v>8</v>
      </c>
      <c r="AD319" s="0" t="n">
        <v>1</v>
      </c>
      <c r="AE319" s="0" t="s">
        <v>56</v>
      </c>
      <c r="AF319" s="0" t="s">
        <v>63</v>
      </c>
      <c r="AG319" s="0" t="s">
        <v>825</v>
      </c>
      <c r="AH319" s="0" t="s">
        <v>826</v>
      </c>
      <c r="AI319" s="0" t="n">
        <v>27329223</v>
      </c>
      <c r="AJ319" s="0" t="s">
        <v>827</v>
      </c>
    </row>
    <row r="320" customFormat="false" ht="12.8" hidden="false" customHeight="false" outlineLevel="0" collapsed="false">
      <c r="A320" s="0" t="n">
        <v>442</v>
      </c>
      <c r="B320" s="0" t="s">
        <v>848</v>
      </c>
      <c r="C320" s="0" t="s">
        <v>849</v>
      </c>
      <c r="D320" s="0" t="n">
        <v>1</v>
      </c>
      <c r="E320" s="0" t="n">
        <v>0</v>
      </c>
      <c r="F320" s="1" t="s">
        <v>55</v>
      </c>
      <c r="G320" s="0" t="n">
        <v>23.8</v>
      </c>
      <c r="H320" s="0" t="n">
        <v>3.1</v>
      </c>
      <c r="I320" s="0" t="n">
        <v>4.4</v>
      </c>
      <c r="J320" s="0" t="n">
        <v>0.2</v>
      </c>
      <c r="K320" s="0" t="n">
        <v>109</v>
      </c>
      <c r="L320" s="0" t="n">
        <v>0.8</v>
      </c>
      <c r="M320" s="0" t="n">
        <v>354</v>
      </c>
      <c r="N320" s="0" t="n">
        <v>53</v>
      </c>
      <c r="O320" s="0" t="n">
        <v>0.6</v>
      </c>
      <c r="P320" s="0" t="n">
        <v>0.392</v>
      </c>
      <c r="Q320" s="0" t="n">
        <v>0.898</v>
      </c>
      <c r="T320" s="0" t="n">
        <v>0.185</v>
      </c>
      <c r="U320" s="0" t="n">
        <v>0.145</v>
      </c>
      <c r="V320" s="0" t="n">
        <v>0.251</v>
      </c>
      <c r="W320" s="0" t="n">
        <v>0.0017</v>
      </c>
      <c r="X320" s="0" t="n">
        <v>0.00133</v>
      </c>
      <c r="Y320" s="0" t="n">
        <v>0.0023</v>
      </c>
      <c r="AB320" s="0" t="n">
        <v>25</v>
      </c>
      <c r="AC320" s="0" t="n">
        <v>8</v>
      </c>
      <c r="AD320" s="0" t="n">
        <v>1</v>
      </c>
      <c r="AE320" s="0" t="s">
        <v>56</v>
      </c>
      <c r="AF320" s="0" t="s">
        <v>63</v>
      </c>
      <c r="AG320" s="0" t="s">
        <v>808</v>
      </c>
      <c r="AH320" s="0" t="s">
        <v>809</v>
      </c>
      <c r="AI320" s="0" t="n">
        <v>27342312</v>
      </c>
      <c r="AJ320" s="0" t="s">
        <v>810</v>
      </c>
    </row>
    <row r="321" customFormat="false" ht="12.8" hidden="false" customHeight="false" outlineLevel="0" collapsed="false">
      <c r="A321" s="0" t="n">
        <v>443</v>
      </c>
      <c r="B321" s="0" t="s">
        <v>850</v>
      </c>
      <c r="C321" s="0" t="s">
        <v>851</v>
      </c>
      <c r="D321" s="0" t="n">
        <v>1</v>
      </c>
      <c r="E321" s="0" t="n">
        <v>0</v>
      </c>
      <c r="F321" s="1" t="s">
        <v>55</v>
      </c>
      <c r="G321" s="0" t="n">
        <v>25.6</v>
      </c>
      <c r="H321" s="0" t="n">
        <v>2</v>
      </c>
      <c r="I321" s="0" t="n">
        <v>4.4</v>
      </c>
      <c r="J321" s="0" t="n">
        <v>0.1</v>
      </c>
      <c r="K321" s="0" t="n">
        <v>98.5</v>
      </c>
      <c r="L321" s="0" t="n">
        <v>2.6</v>
      </c>
      <c r="M321" s="0" t="n">
        <v>589</v>
      </c>
      <c r="N321" s="0" t="n">
        <v>101</v>
      </c>
      <c r="O321" s="0" t="n">
        <v>1.02</v>
      </c>
      <c r="P321" s="0" t="n">
        <v>0.667</v>
      </c>
      <c r="Q321" s="0" t="n">
        <v>1.45</v>
      </c>
      <c r="T321" s="0" t="n">
        <v>0.172</v>
      </c>
      <c r="U321" s="0" t="n">
        <v>0.148</v>
      </c>
      <c r="V321" s="0" t="n">
        <v>0.204</v>
      </c>
      <c r="W321" s="0" t="n">
        <v>0.00174</v>
      </c>
      <c r="X321" s="0" t="n">
        <v>0.00149</v>
      </c>
      <c r="Y321" s="0" t="n">
        <v>0.00209</v>
      </c>
      <c r="AB321" s="0" t="n">
        <v>25</v>
      </c>
      <c r="AC321" s="0" t="n">
        <v>8</v>
      </c>
      <c r="AD321" s="0" t="n">
        <v>1</v>
      </c>
      <c r="AE321" s="0" t="s">
        <v>56</v>
      </c>
      <c r="AF321" s="0" t="s">
        <v>63</v>
      </c>
      <c r="AG321" s="0" t="s">
        <v>808</v>
      </c>
      <c r="AH321" s="0" t="s">
        <v>809</v>
      </c>
      <c r="AI321" s="0" t="n">
        <v>27342312</v>
      </c>
      <c r="AJ321" s="0" t="s">
        <v>810</v>
      </c>
    </row>
    <row r="322" customFormat="false" ht="12.8" hidden="false" customHeight="false" outlineLevel="0" collapsed="false">
      <c r="A322" s="0" t="n">
        <v>444</v>
      </c>
      <c r="B322" s="0" t="s">
        <v>852</v>
      </c>
      <c r="C322" s="0" t="s">
        <v>853</v>
      </c>
      <c r="D322" s="0" t="n">
        <v>1</v>
      </c>
      <c r="E322" s="0" t="n">
        <v>0</v>
      </c>
      <c r="F322" s="1" t="s">
        <v>55</v>
      </c>
      <c r="G322" s="0" t="n">
        <v>14.5</v>
      </c>
      <c r="H322" s="0" t="n">
        <v>1.3</v>
      </c>
      <c r="I322" s="0" t="n">
        <v>4.1</v>
      </c>
      <c r="J322" s="0" t="n">
        <v>0.1</v>
      </c>
      <c r="K322" s="0" t="n">
        <v>97.8</v>
      </c>
      <c r="L322" s="0" t="n">
        <v>1</v>
      </c>
      <c r="M322" s="0" t="n">
        <v>346</v>
      </c>
      <c r="N322" s="0" t="n">
        <v>37</v>
      </c>
      <c r="O322" s="0" t="n">
        <v>1</v>
      </c>
      <c r="P322" s="0" t="n">
        <v>0.751</v>
      </c>
      <c r="Q322" s="0" t="n">
        <v>1.32</v>
      </c>
      <c r="T322" s="0" t="n">
        <v>0.283</v>
      </c>
      <c r="U322" s="0" t="n">
        <v>0.239</v>
      </c>
      <c r="V322" s="0" t="n">
        <v>0.344</v>
      </c>
      <c r="W322" s="0" t="n">
        <v>0.00289</v>
      </c>
      <c r="X322" s="0" t="n">
        <v>0.00244</v>
      </c>
      <c r="Y322" s="0" t="n">
        <v>0.00352</v>
      </c>
      <c r="AB322" s="0" t="n">
        <v>25</v>
      </c>
      <c r="AC322" s="0" t="n">
        <v>8</v>
      </c>
      <c r="AD322" s="0" t="n">
        <v>1</v>
      </c>
      <c r="AE322" s="0" t="s">
        <v>56</v>
      </c>
      <c r="AF322" s="0" t="s">
        <v>63</v>
      </c>
      <c r="AG322" s="0" t="s">
        <v>808</v>
      </c>
      <c r="AH322" s="0" t="s">
        <v>809</v>
      </c>
      <c r="AI322" s="0" t="n">
        <v>27342312</v>
      </c>
      <c r="AJ322" s="0" t="s">
        <v>810</v>
      </c>
    </row>
    <row r="323" customFormat="false" ht="12.8" hidden="false" customHeight="false" outlineLevel="0" collapsed="false">
      <c r="A323" s="0" t="n">
        <v>445</v>
      </c>
      <c r="B323" s="0" t="s">
        <v>854</v>
      </c>
      <c r="C323" s="0" t="s">
        <v>855</v>
      </c>
      <c r="D323" s="0" t="n">
        <v>1</v>
      </c>
      <c r="E323" s="0" t="n">
        <v>0</v>
      </c>
      <c r="F323" s="1" t="s">
        <v>55</v>
      </c>
      <c r="G323" s="0" t="n">
        <v>28.1</v>
      </c>
      <c r="H323" s="0" t="n">
        <v>2.3</v>
      </c>
      <c r="I323" s="0" t="n">
        <v>4.7</v>
      </c>
      <c r="J323" s="0" t="n">
        <v>0.1</v>
      </c>
      <c r="K323" s="0" t="n">
        <v>82.4</v>
      </c>
      <c r="L323" s="0" t="n">
        <v>0.6</v>
      </c>
      <c r="M323" s="0" t="n">
        <v>598</v>
      </c>
      <c r="N323" s="0" t="n">
        <v>100</v>
      </c>
      <c r="O323" s="0" t="n">
        <v>1.21</v>
      </c>
      <c r="P323" s="0" t="n">
        <v>0.792</v>
      </c>
      <c r="Q323" s="0" t="n">
        <v>1.7</v>
      </c>
      <c r="T323" s="0" t="n">
        <v>0.167</v>
      </c>
      <c r="U323" s="0" t="n">
        <v>0.143</v>
      </c>
      <c r="V323" s="0" t="n">
        <v>0.199</v>
      </c>
      <c r="W323" s="0" t="n">
        <v>0.00203</v>
      </c>
      <c r="X323" s="0" t="n">
        <v>0.00174</v>
      </c>
      <c r="Y323" s="0" t="n">
        <v>0.00242</v>
      </c>
      <c r="AB323" s="0" t="n">
        <v>25</v>
      </c>
      <c r="AC323" s="0" t="n">
        <v>8</v>
      </c>
      <c r="AD323" s="0" t="n">
        <v>1</v>
      </c>
      <c r="AE323" s="0" t="s">
        <v>56</v>
      </c>
      <c r="AF323" s="0" t="s">
        <v>82</v>
      </c>
      <c r="AG323" s="0" t="s">
        <v>808</v>
      </c>
      <c r="AH323" s="0" t="s">
        <v>809</v>
      </c>
      <c r="AI323" s="0" t="n">
        <v>27342312</v>
      </c>
      <c r="AJ323" s="0" t="s">
        <v>810</v>
      </c>
    </row>
    <row r="324" customFormat="false" ht="12.8" hidden="false" customHeight="false" outlineLevel="0" collapsed="false">
      <c r="A324" s="0" t="n">
        <v>446</v>
      </c>
      <c r="B324" s="0" t="s">
        <v>856</v>
      </c>
      <c r="C324" s="0" t="s">
        <v>857</v>
      </c>
      <c r="D324" s="0" t="n">
        <v>1</v>
      </c>
      <c r="E324" s="0" t="n">
        <v>0</v>
      </c>
      <c r="F324" s="1" t="s">
        <v>55</v>
      </c>
      <c r="G324" s="0" t="n">
        <v>18.9</v>
      </c>
      <c r="H324" s="0" t="n">
        <v>3</v>
      </c>
      <c r="I324" s="0" t="n">
        <v>3.1</v>
      </c>
      <c r="J324" s="0" t="n">
        <v>0.2</v>
      </c>
      <c r="K324" s="0" t="n">
        <v>99.9</v>
      </c>
      <c r="L324" s="0" t="n">
        <v>1.5</v>
      </c>
      <c r="M324" s="0" t="n">
        <v>544</v>
      </c>
      <c r="N324" s="0" t="n">
        <v>203</v>
      </c>
      <c r="O324" s="0" t="n">
        <v>0.894</v>
      </c>
      <c r="P324" s="0" t="n">
        <v>0.234</v>
      </c>
      <c r="Q324" s="0" t="n">
        <v>1.78</v>
      </c>
      <c r="T324" s="0" t="n">
        <v>0.164</v>
      </c>
      <c r="U324" s="0" t="n">
        <v>0.122</v>
      </c>
      <c r="V324" s="0" t="n">
        <v>0.243</v>
      </c>
      <c r="W324" s="0" t="n">
        <v>0.00164</v>
      </c>
      <c r="X324" s="0" t="n">
        <v>0.00121</v>
      </c>
      <c r="Y324" s="0" t="n">
        <v>0.00243</v>
      </c>
      <c r="AB324" s="0" t="n">
        <v>25</v>
      </c>
      <c r="AC324" s="0" t="n">
        <v>8</v>
      </c>
      <c r="AD324" s="0" t="n">
        <v>1</v>
      </c>
      <c r="AE324" s="0" t="s">
        <v>56</v>
      </c>
      <c r="AF324" s="0" t="s">
        <v>63</v>
      </c>
      <c r="AG324" s="0" t="s">
        <v>808</v>
      </c>
      <c r="AH324" s="0" t="s">
        <v>809</v>
      </c>
      <c r="AI324" s="0" t="n">
        <v>27342312</v>
      </c>
      <c r="AJ324" s="0" t="s">
        <v>810</v>
      </c>
    </row>
    <row r="325" customFormat="false" ht="12.8" hidden="false" customHeight="false" outlineLevel="0" collapsed="false">
      <c r="A325" s="0" t="n">
        <v>447</v>
      </c>
      <c r="B325" s="0" t="s">
        <v>858</v>
      </c>
      <c r="C325" s="0" t="s">
        <v>859</v>
      </c>
      <c r="D325" s="0" t="n">
        <v>1</v>
      </c>
      <c r="E325" s="0" t="n">
        <v>0</v>
      </c>
      <c r="F325" s="1" t="s">
        <v>55</v>
      </c>
      <c r="G325" s="0" t="n">
        <v>19.4</v>
      </c>
      <c r="H325" s="0" t="n">
        <v>1.2</v>
      </c>
      <c r="I325" s="0" t="n">
        <v>2.5</v>
      </c>
      <c r="J325" s="0" t="n">
        <v>0.1</v>
      </c>
      <c r="K325" s="0" t="n">
        <v>107</v>
      </c>
      <c r="L325" s="0" t="n">
        <v>2.4</v>
      </c>
      <c r="M325" s="0" t="n">
        <v>510</v>
      </c>
      <c r="N325" s="0" t="n">
        <v>36</v>
      </c>
      <c r="O325" s="0" t="n">
        <v>0.615</v>
      </c>
      <c r="P325" s="0" t="n">
        <v>0.497</v>
      </c>
      <c r="Q325" s="0" t="n">
        <v>0.748</v>
      </c>
      <c r="T325" s="0" t="n">
        <v>0.129</v>
      </c>
      <c r="U325" s="0" t="n">
        <v>0.112</v>
      </c>
      <c r="V325" s="0" t="n">
        <v>0.149</v>
      </c>
      <c r="W325" s="0" t="n">
        <v>0.00121</v>
      </c>
      <c r="X325" s="0" t="n">
        <v>0.00104</v>
      </c>
      <c r="Y325" s="0" t="n">
        <v>0.0014</v>
      </c>
      <c r="AB325" s="0" t="n">
        <v>25</v>
      </c>
      <c r="AC325" s="0" t="n">
        <v>8</v>
      </c>
      <c r="AD325" s="0" t="n">
        <v>1</v>
      </c>
      <c r="AE325" s="0" t="s">
        <v>56</v>
      </c>
      <c r="AF325" s="0" t="s">
        <v>63</v>
      </c>
      <c r="AG325" s="0" t="s">
        <v>808</v>
      </c>
      <c r="AH325" s="0" t="s">
        <v>809</v>
      </c>
      <c r="AI325" s="0" t="n">
        <v>27342312</v>
      </c>
      <c r="AJ325" s="0" t="s">
        <v>810</v>
      </c>
    </row>
    <row r="326" customFormat="false" ht="12.8" hidden="false" customHeight="false" outlineLevel="0" collapsed="false">
      <c r="A326" s="0" t="n">
        <v>448</v>
      </c>
      <c r="B326" s="0" t="s">
        <v>860</v>
      </c>
      <c r="C326" s="0" t="s">
        <v>861</v>
      </c>
      <c r="D326" s="0" t="n">
        <v>1</v>
      </c>
      <c r="E326" s="0" t="n">
        <v>0</v>
      </c>
      <c r="F326" s="1" t="s">
        <v>55</v>
      </c>
      <c r="G326" s="0" t="n">
        <v>11</v>
      </c>
      <c r="H326" s="0" t="n">
        <v>0.4</v>
      </c>
      <c r="I326" s="0" t="n">
        <v>2.1</v>
      </c>
      <c r="J326" s="0" t="n">
        <v>0.2</v>
      </c>
      <c r="K326" s="0" t="n">
        <v>98.7</v>
      </c>
      <c r="L326" s="0" t="n">
        <v>3.8</v>
      </c>
      <c r="T326" s="0" t="n">
        <v>0.191</v>
      </c>
      <c r="U326" s="0" t="n">
        <v>0.154</v>
      </c>
      <c r="V326" s="0" t="n">
        <v>0.231</v>
      </c>
      <c r="AB326" s="0" t="n">
        <v>25</v>
      </c>
      <c r="AC326" s="0" t="n">
        <v>8</v>
      </c>
      <c r="AD326" s="0" t="n">
        <v>1</v>
      </c>
      <c r="AE326" s="0" t="s">
        <v>56</v>
      </c>
      <c r="AF326" s="0" t="s">
        <v>63</v>
      </c>
      <c r="AG326" s="0" t="s">
        <v>825</v>
      </c>
      <c r="AH326" s="0" t="s">
        <v>826</v>
      </c>
      <c r="AI326" s="0" t="n">
        <v>27329223</v>
      </c>
      <c r="AJ326" s="0" t="s">
        <v>827</v>
      </c>
    </row>
    <row r="327" customFormat="false" ht="12.8" hidden="false" customHeight="false" outlineLevel="0" collapsed="false">
      <c r="A327" s="0" t="n">
        <v>449</v>
      </c>
      <c r="B327" s="0" t="s">
        <v>862</v>
      </c>
      <c r="C327" s="0" t="s">
        <v>863</v>
      </c>
      <c r="D327" s="0" t="n">
        <v>1</v>
      </c>
      <c r="E327" s="0" t="n">
        <v>0</v>
      </c>
      <c r="F327" s="1" t="s">
        <v>55</v>
      </c>
      <c r="G327" s="0" t="n">
        <v>9</v>
      </c>
      <c r="H327" s="0" t="n">
        <v>0.5</v>
      </c>
      <c r="I327" s="0" t="n">
        <v>2.2</v>
      </c>
      <c r="J327" s="0" t="n">
        <v>0.2</v>
      </c>
      <c r="K327" s="0" t="n">
        <v>98.4</v>
      </c>
      <c r="L327" s="0" t="n">
        <v>0.4</v>
      </c>
      <c r="T327" s="0" t="n">
        <v>0.244</v>
      </c>
      <c r="U327" s="0" t="n">
        <v>0.196</v>
      </c>
      <c r="V327" s="0" t="n">
        <v>0.299</v>
      </c>
      <c r="AB327" s="0" t="n">
        <v>25</v>
      </c>
      <c r="AC327" s="0" t="n">
        <v>8</v>
      </c>
      <c r="AD327" s="0" t="n">
        <v>1</v>
      </c>
      <c r="AE327" s="0" t="s">
        <v>56</v>
      </c>
      <c r="AF327" s="0" t="s">
        <v>63</v>
      </c>
      <c r="AG327" s="0" t="s">
        <v>825</v>
      </c>
      <c r="AH327" s="0" t="s">
        <v>826</v>
      </c>
      <c r="AI327" s="0" t="n">
        <v>27329223</v>
      </c>
      <c r="AJ327" s="0" t="s">
        <v>827</v>
      </c>
    </row>
    <row r="328" customFormat="false" ht="12.8" hidden="false" customHeight="false" outlineLevel="0" collapsed="false">
      <c r="A328" s="0" t="n">
        <v>450</v>
      </c>
      <c r="B328" s="0" t="s">
        <v>864</v>
      </c>
      <c r="C328" s="0" t="s">
        <v>865</v>
      </c>
      <c r="D328" s="0" t="n">
        <v>1</v>
      </c>
      <c r="E328" s="0" t="n">
        <v>0</v>
      </c>
      <c r="F328" s="1" t="s">
        <v>55</v>
      </c>
      <c r="G328" s="0" t="n">
        <v>22.3</v>
      </c>
      <c r="H328" s="0" t="n">
        <v>1.4</v>
      </c>
      <c r="I328" s="0" t="n">
        <v>4.5</v>
      </c>
      <c r="J328" s="0" t="n">
        <v>0.1</v>
      </c>
      <c r="K328" s="0" t="n">
        <v>108</v>
      </c>
      <c r="L328" s="0" t="n">
        <v>1.6</v>
      </c>
      <c r="M328" s="0" t="n">
        <v>580</v>
      </c>
      <c r="N328" s="0" t="n">
        <v>82</v>
      </c>
      <c r="O328" s="0" t="n">
        <v>1.08</v>
      </c>
      <c r="P328" s="0" t="n">
        <v>0.767</v>
      </c>
      <c r="Q328" s="0" t="n">
        <v>1.44</v>
      </c>
      <c r="T328" s="0" t="n">
        <v>0.202</v>
      </c>
      <c r="U328" s="0" t="n">
        <v>0.179</v>
      </c>
      <c r="V328" s="0" t="n">
        <v>0.232</v>
      </c>
      <c r="W328" s="0" t="n">
        <v>0.00187</v>
      </c>
      <c r="X328" s="0" t="n">
        <v>0.00165</v>
      </c>
      <c r="Y328" s="0" t="n">
        <v>0.00215</v>
      </c>
      <c r="AB328" s="0" t="n">
        <v>25</v>
      </c>
      <c r="AC328" s="0" t="n">
        <v>8</v>
      </c>
      <c r="AD328" s="0" t="n">
        <v>1</v>
      </c>
      <c r="AE328" s="0" t="s">
        <v>56</v>
      </c>
      <c r="AF328" s="0" t="s">
        <v>63</v>
      </c>
      <c r="AG328" s="0" t="s">
        <v>808</v>
      </c>
      <c r="AH328" s="0" t="s">
        <v>809</v>
      </c>
      <c r="AI328" s="0" t="n">
        <v>27342312</v>
      </c>
      <c r="AJ328" s="0" t="s">
        <v>810</v>
      </c>
    </row>
    <row r="329" customFormat="false" ht="12.8" hidden="false" customHeight="false" outlineLevel="0" collapsed="false">
      <c r="A329" s="0" t="n">
        <v>451</v>
      </c>
      <c r="B329" s="0" t="s">
        <v>866</v>
      </c>
      <c r="C329" s="0" t="s">
        <v>867</v>
      </c>
      <c r="D329" s="0" t="n">
        <v>1</v>
      </c>
      <c r="E329" s="0" t="n">
        <v>0</v>
      </c>
      <c r="F329" s="1" t="s">
        <v>55</v>
      </c>
      <c r="G329" s="0" t="n">
        <v>12.8</v>
      </c>
      <c r="H329" s="0" t="n">
        <v>1</v>
      </c>
      <c r="I329" s="0" t="n">
        <v>3</v>
      </c>
      <c r="J329" s="0" t="n">
        <v>0.1</v>
      </c>
      <c r="K329" s="0" t="n">
        <v>97.5</v>
      </c>
      <c r="L329" s="0" t="n">
        <v>2</v>
      </c>
      <c r="M329" s="0" t="n">
        <v>403</v>
      </c>
      <c r="N329" s="0" t="n">
        <v>39</v>
      </c>
      <c r="O329" s="0" t="n">
        <v>0.967</v>
      </c>
      <c r="P329" s="0" t="n">
        <v>0.744</v>
      </c>
      <c r="Q329" s="0" t="n">
        <v>1.24</v>
      </c>
      <c r="T329" s="0" t="n">
        <v>0.234</v>
      </c>
      <c r="U329" s="0" t="n">
        <v>0.2</v>
      </c>
      <c r="V329" s="0" t="n">
        <v>0.279</v>
      </c>
      <c r="W329" s="0" t="n">
        <v>0.0024</v>
      </c>
      <c r="X329" s="0" t="n">
        <v>0.00204</v>
      </c>
      <c r="Y329" s="0" t="n">
        <v>0.00287</v>
      </c>
      <c r="AB329" s="0" t="n">
        <v>25</v>
      </c>
      <c r="AC329" s="0" t="n">
        <v>8</v>
      </c>
      <c r="AD329" s="0" t="n">
        <v>1</v>
      </c>
      <c r="AE329" s="0" t="s">
        <v>56</v>
      </c>
      <c r="AF329" s="0" t="s">
        <v>63</v>
      </c>
      <c r="AG329" s="0" t="s">
        <v>808</v>
      </c>
      <c r="AH329" s="0" t="s">
        <v>809</v>
      </c>
      <c r="AI329" s="0" t="n">
        <v>27342312</v>
      </c>
      <c r="AJ329" s="0" t="s">
        <v>810</v>
      </c>
    </row>
    <row r="330" customFormat="false" ht="12.8" hidden="false" customHeight="false" outlineLevel="0" collapsed="false">
      <c r="A330" s="0" t="n">
        <v>452</v>
      </c>
      <c r="B330" s="0" t="s">
        <v>868</v>
      </c>
      <c r="C330" s="0" t="s">
        <v>869</v>
      </c>
      <c r="D330" s="0" t="n">
        <v>1</v>
      </c>
      <c r="E330" s="0" t="n">
        <v>0</v>
      </c>
      <c r="F330" s="1" t="s">
        <v>55</v>
      </c>
      <c r="G330" s="0" t="n">
        <v>14.2</v>
      </c>
      <c r="H330" s="0" t="n">
        <v>1.7</v>
      </c>
      <c r="I330" s="0" t="n">
        <v>3.3</v>
      </c>
      <c r="J330" s="0" t="n">
        <v>0.1</v>
      </c>
      <c r="K330" s="0" t="n">
        <v>98.7</v>
      </c>
      <c r="L330" s="0" t="n">
        <v>1.9</v>
      </c>
      <c r="M330" s="0" t="n">
        <v>394</v>
      </c>
      <c r="N330" s="0" t="n">
        <v>52</v>
      </c>
      <c r="O330" s="0" t="n">
        <v>0.926</v>
      </c>
      <c r="P330" s="0" t="n">
        <v>0.638</v>
      </c>
      <c r="Q330" s="0" t="n">
        <v>1.33</v>
      </c>
      <c r="T330" s="0" t="n">
        <v>0.232</v>
      </c>
      <c r="U330" s="0" t="n">
        <v>0.187</v>
      </c>
      <c r="V330" s="0" t="n">
        <v>0.308</v>
      </c>
      <c r="W330" s="0" t="n">
        <v>0.00236</v>
      </c>
      <c r="X330" s="0" t="n">
        <v>0.00188</v>
      </c>
      <c r="Y330" s="0" t="n">
        <v>0.00313</v>
      </c>
      <c r="AB330" s="0" t="n">
        <v>25</v>
      </c>
      <c r="AC330" s="0" t="n">
        <v>8</v>
      </c>
      <c r="AD330" s="0" t="n">
        <v>1</v>
      </c>
      <c r="AE330" s="0" t="s">
        <v>56</v>
      </c>
      <c r="AF330" s="0" t="s">
        <v>63</v>
      </c>
      <c r="AG330" s="0" t="s">
        <v>808</v>
      </c>
      <c r="AH330" s="0" t="s">
        <v>809</v>
      </c>
      <c r="AI330" s="0" t="n">
        <v>27342312</v>
      </c>
      <c r="AJ330" s="0" t="s">
        <v>810</v>
      </c>
    </row>
    <row r="331" customFormat="false" ht="12.8" hidden="false" customHeight="false" outlineLevel="0" collapsed="false">
      <c r="A331" s="0" t="n">
        <v>453</v>
      </c>
      <c r="B331" s="0" t="s">
        <v>870</v>
      </c>
      <c r="C331" s="0" t="s">
        <v>871</v>
      </c>
      <c r="D331" s="0" t="n">
        <v>1</v>
      </c>
      <c r="E331" s="0" t="n">
        <v>0</v>
      </c>
      <c r="F331" s="1" t="s">
        <v>55</v>
      </c>
      <c r="G331" s="0" t="n">
        <v>15.6</v>
      </c>
      <c r="H331" s="0" t="n">
        <v>0.9</v>
      </c>
      <c r="I331" s="0" t="n">
        <v>3.6</v>
      </c>
      <c r="J331" s="0" t="n">
        <v>0.1</v>
      </c>
      <c r="K331" s="0" t="n">
        <v>95.9</v>
      </c>
      <c r="L331" s="0" t="n">
        <v>1.7</v>
      </c>
      <c r="M331" s="0" t="n">
        <v>452</v>
      </c>
      <c r="N331" s="0" t="n">
        <v>55</v>
      </c>
      <c r="O331" s="0" t="n">
        <v>1.09</v>
      </c>
      <c r="P331" s="0" t="n">
        <v>0.807</v>
      </c>
      <c r="Q331" s="0" t="n">
        <v>1.4</v>
      </c>
      <c r="T331" s="0" t="n">
        <v>0.231</v>
      </c>
      <c r="U331" s="0" t="n">
        <v>0.204</v>
      </c>
      <c r="V331" s="0" t="n">
        <v>0.263</v>
      </c>
      <c r="W331" s="0" t="n">
        <v>0.00241</v>
      </c>
      <c r="X331" s="0" t="n">
        <v>0.00212</v>
      </c>
      <c r="Y331" s="0" t="n">
        <v>0.00276</v>
      </c>
      <c r="AB331" s="0" t="n">
        <v>25</v>
      </c>
      <c r="AC331" s="0" t="n">
        <v>8</v>
      </c>
      <c r="AD331" s="0" t="n">
        <v>1</v>
      </c>
      <c r="AE331" s="0" t="s">
        <v>56</v>
      </c>
      <c r="AF331" s="0" t="s">
        <v>63</v>
      </c>
      <c r="AG331" s="0" t="s">
        <v>808</v>
      </c>
      <c r="AH331" s="0" t="s">
        <v>809</v>
      </c>
      <c r="AI331" s="0" t="n">
        <v>27342312</v>
      </c>
      <c r="AJ331" s="0" t="s">
        <v>810</v>
      </c>
    </row>
    <row r="332" customFormat="false" ht="12.8" hidden="false" customHeight="false" outlineLevel="0" collapsed="false">
      <c r="A332" s="0" t="n">
        <v>454</v>
      </c>
      <c r="B332" s="0" t="s">
        <v>872</v>
      </c>
      <c r="C332" s="0" t="s">
        <v>873</v>
      </c>
      <c r="D332" s="0" t="n">
        <v>1</v>
      </c>
      <c r="E332" s="0" t="n">
        <v>0</v>
      </c>
      <c r="F332" s="1" t="s">
        <v>55</v>
      </c>
      <c r="G332" s="0" t="n">
        <v>19.5</v>
      </c>
      <c r="H332" s="0" t="n">
        <v>2.7</v>
      </c>
      <c r="I332" s="0" t="n">
        <v>3.3</v>
      </c>
      <c r="J332" s="0" t="n">
        <v>0.1</v>
      </c>
      <c r="K332" s="0" t="n">
        <v>106</v>
      </c>
      <c r="L332" s="0" t="n">
        <v>1.3</v>
      </c>
      <c r="M332" s="0" t="n">
        <v>300</v>
      </c>
      <c r="N332" s="0" t="n">
        <v>84</v>
      </c>
      <c r="O332" s="0" t="n">
        <v>0.477</v>
      </c>
      <c r="P332" s="0" t="n">
        <v>0.208</v>
      </c>
      <c r="Q332" s="0" t="n">
        <v>0.822</v>
      </c>
      <c r="T332" s="0" t="n">
        <v>0.169</v>
      </c>
      <c r="U332" s="0" t="n">
        <v>0.132</v>
      </c>
      <c r="V332" s="0" t="n">
        <v>0.232</v>
      </c>
      <c r="W332" s="0" t="n">
        <v>0.0016</v>
      </c>
      <c r="X332" s="0" t="n">
        <v>0.00124</v>
      </c>
      <c r="Y332" s="0" t="n">
        <v>0.00218</v>
      </c>
      <c r="AB332" s="0" t="n">
        <v>25</v>
      </c>
      <c r="AC332" s="0" t="n">
        <v>8</v>
      </c>
      <c r="AD332" s="0" t="n">
        <v>1</v>
      </c>
      <c r="AE332" s="0" t="s">
        <v>56</v>
      </c>
      <c r="AF332" s="0" t="s">
        <v>63</v>
      </c>
      <c r="AG332" s="0" t="s">
        <v>808</v>
      </c>
      <c r="AH332" s="0" t="s">
        <v>809</v>
      </c>
      <c r="AI332" s="0" t="n">
        <v>27342312</v>
      </c>
      <c r="AJ332" s="0" t="s">
        <v>810</v>
      </c>
    </row>
    <row r="333" customFormat="false" ht="12.8" hidden="false" customHeight="false" outlineLevel="0" collapsed="false">
      <c r="A333" s="0" t="n">
        <v>455</v>
      </c>
      <c r="B333" s="0" t="s">
        <v>874</v>
      </c>
      <c r="C333" s="0" t="s">
        <v>875</v>
      </c>
      <c r="D333" s="0" t="n">
        <v>1</v>
      </c>
      <c r="E333" s="0" t="n">
        <v>0</v>
      </c>
      <c r="F333" s="1" t="s">
        <v>55</v>
      </c>
      <c r="G333" s="0" t="n">
        <v>34.9</v>
      </c>
      <c r="H333" s="0" t="n">
        <v>2.1</v>
      </c>
      <c r="I333" s="0" t="n">
        <v>7.1</v>
      </c>
      <c r="J333" s="0" t="n">
        <v>0.2</v>
      </c>
      <c r="K333" s="0" t="n">
        <v>89</v>
      </c>
      <c r="L333" s="0" t="n">
        <v>2.1</v>
      </c>
      <c r="M333" s="0" t="n">
        <v>640</v>
      </c>
      <c r="N333" s="0" t="n">
        <v>68</v>
      </c>
      <c r="O333" s="0" t="n">
        <v>1.46</v>
      </c>
      <c r="P333" s="0" t="n">
        <v>1.13</v>
      </c>
      <c r="Q333" s="0" t="n">
        <v>1.85</v>
      </c>
      <c r="T333" s="0" t="n">
        <v>0.204</v>
      </c>
      <c r="U333" s="0" t="n">
        <v>0.18</v>
      </c>
      <c r="V333" s="0" t="n">
        <v>0.233</v>
      </c>
      <c r="W333" s="0" t="n">
        <v>0.00229</v>
      </c>
      <c r="X333" s="0" t="n">
        <v>0.002</v>
      </c>
      <c r="Y333" s="0" t="n">
        <v>0.00264</v>
      </c>
      <c r="AB333" s="0" t="n">
        <v>25</v>
      </c>
      <c r="AC333" s="0" t="n">
        <v>8</v>
      </c>
      <c r="AD333" s="0" t="n">
        <v>1</v>
      </c>
      <c r="AE333" s="0" t="s">
        <v>56</v>
      </c>
      <c r="AF333" s="0" t="s">
        <v>82</v>
      </c>
      <c r="AG333" s="0" t="s">
        <v>808</v>
      </c>
      <c r="AH333" s="0" t="s">
        <v>809</v>
      </c>
      <c r="AI333" s="0" t="n">
        <v>27342312</v>
      </c>
      <c r="AJ333" s="0" t="s">
        <v>810</v>
      </c>
    </row>
    <row r="334" customFormat="false" ht="12.8" hidden="false" customHeight="false" outlineLevel="0" collapsed="false">
      <c r="A334" s="0" t="n">
        <v>456</v>
      </c>
      <c r="B334" s="0" t="s">
        <v>876</v>
      </c>
      <c r="C334" s="0" t="s">
        <v>877</v>
      </c>
      <c r="D334" s="0" t="n">
        <v>1</v>
      </c>
      <c r="E334" s="0" t="n">
        <v>0</v>
      </c>
      <c r="F334" s="1" t="s">
        <v>55</v>
      </c>
      <c r="G334" s="0" t="n">
        <v>18.4</v>
      </c>
      <c r="H334" s="0" t="n">
        <v>1.9</v>
      </c>
      <c r="I334" s="0" t="n">
        <v>3.6</v>
      </c>
      <c r="J334" s="0" t="n">
        <v>0.1</v>
      </c>
      <c r="K334" s="0" t="n">
        <v>96.4</v>
      </c>
      <c r="L334" s="0" t="n">
        <v>1.9</v>
      </c>
      <c r="M334" s="0" t="n">
        <v>665</v>
      </c>
      <c r="N334" s="0" t="n">
        <v>185</v>
      </c>
      <c r="O334" s="0" t="n">
        <v>1.34</v>
      </c>
      <c r="P334" s="0" t="n">
        <v>0.596</v>
      </c>
      <c r="Q334" s="0" t="n">
        <v>2.21</v>
      </c>
      <c r="T334" s="0" t="n">
        <v>0.196</v>
      </c>
      <c r="U334" s="0" t="n">
        <v>0.161</v>
      </c>
      <c r="V334" s="0" t="n">
        <v>0.248</v>
      </c>
      <c r="W334" s="0" t="n">
        <v>0.00203</v>
      </c>
      <c r="X334" s="0" t="n">
        <v>0.00167</v>
      </c>
      <c r="Y334" s="0" t="n">
        <v>0.00258</v>
      </c>
      <c r="AB334" s="0" t="n">
        <v>25</v>
      </c>
      <c r="AC334" s="0" t="n">
        <v>8</v>
      </c>
      <c r="AD334" s="0" t="n">
        <v>1</v>
      </c>
      <c r="AE334" s="0" t="s">
        <v>56</v>
      </c>
      <c r="AF334" s="0" t="s">
        <v>63</v>
      </c>
      <c r="AG334" s="0" t="s">
        <v>808</v>
      </c>
      <c r="AH334" s="0" t="s">
        <v>809</v>
      </c>
      <c r="AI334" s="0" t="n">
        <v>27342312</v>
      </c>
      <c r="AJ334" s="0" t="s">
        <v>810</v>
      </c>
    </row>
    <row r="335" customFormat="false" ht="12.8" hidden="false" customHeight="false" outlineLevel="0" collapsed="false">
      <c r="A335" s="0" t="n">
        <v>457</v>
      </c>
      <c r="B335" s="0" t="s">
        <v>878</v>
      </c>
      <c r="C335" s="0" t="s">
        <v>879</v>
      </c>
      <c r="D335" s="0" t="n">
        <v>1</v>
      </c>
      <c r="E335" s="0" t="n">
        <v>0</v>
      </c>
      <c r="F335" s="1" t="s">
        <v>55</v>
      </c>
      <c r="G335" s="0" t="n">
        <v>11.5</v>
      </c>
      <c r="H335" s="0" t="n">
        <v>1.7</v>
      </c>
      <c r="I335" s="0" t="n">
        <v>1.9</v>
      </c>
      <c r="J335" s="0" t="n">
        <v>0.1</v>
      </c>
      <c r="K335" s="0" t="n">
        <v>96.8</v>
      </c>
      <c r="L335" s="0" t="n">
        <v>1.9</v>
      </c>
      <c r="M335" s="0" t="n">
        <v>453</v>
      </c>
      <c r="N335" s="0" t="n">
        <v>82</v>
      </c>
      <c r="O335" s="0" t="n">
        <v>0.77</v>
      </c>
      <c r="P335" s="0" t="n">
        <v>0.462</v>
      </c>
      <c r="Q335" s="0" t="n">
        <v>1.23</v>
      </c>
      <c r="T335" s="0" t="n">
        <v>0.165</v>
      </c>
      <c r="U335" s="0" t="n">
        <v>0.125</v>
      </c>
      <c r="V335" s="0" t="n">
        <v>0.235</v>
      </c>
      <c r="W335" s="0" t="n">
        <v>0.0017</v>
      </c>
      <c r="X335" s="0" t="n">
        <v>0.00129</v>
      </c>
      <c r="Y335" s="0" t="n">
        <v>0.00242</v>
      </c>
      <c r="AB335" s="0" t="n">
        <v>25</v>
      </c>
      <c r="AC335" s="0" t="n">
        <v>8</v>
      </c>
      <c r="AD335" s="0" t="n">
        <v>1</v>
      </c>
      <c r="AE335" s="0" t="s">
        <v>56</v>
      </c>
      <c r="AF335" s="0" t="s">
        <v>63</v>
      </c>
      <c r="AG335" s="0" t="s">
        <v>808</v>
      </c>
      <c r="AH335" s="0" t="s">
        <v>809</v>
      </c>
      <c r="AI335" s="0" t="n">
        <v>27342312</v>
      </c>
      <c r="AJ335" s="0" t="s">
        <v>810</v>
      </c>
    </row>
    <row r="336" customFormat="false" ht="12.8" hidden="false" customHeight="false" outlineLevel="0" collapsed="false">
      <c r="A336" s="0" t="n">
        <v>458</v>
      </c>
      <c r="B336" s="0" t="s">
        <v>880</v>
      </c>
      <c r="C336" s="0" t="s">
        <v>881</v>
      </c>
      <c r="D336" s="0" t="n">
        <v>1</v>
      </c>
      <c r="E336" s="0" t="n">
        <v>0</v>
      </c>
      <c r="F336" s="1" t="s">
        <v>55</v>
      </c>
      <c r="G336" s="0" t="n">
        <v>25.8</v>
      </c>
      <c r="H336" s="0" t="n">
        <v>2.7</v>
      </c>
      <c r="I336" s="0" t="n">
        <v>4.5</v>
      </c>
      <c r="J336" s="0" t="n">
        <v>0.2</v>
      </c>
      <c r="K336" s="0" t="n">
        <v>99.7</v>
      </c>
      <c r="L336" s="0" t="n">
        <v>0.7</v>
      </c>
      <c r="M336" s="0" t="n">
        <v>546</v>
      </c>
      <c r="N336" s="0" t="n">
        <v>124</v>
      </c>
      <c r="O336" s="0" t="n">
        <v>0.954</v>
      </c>
      <c r="P336" s="0" t="n">
        <v>0.516</v>
      </c>
      <c r="Q336" s="0" t="n">
        <v>1.47</v>
      </c>
      <c r="T336" s="0" t="n">
        <v>0.174</v>
      </c>
      <c r="U336" s="0" t="n">
        <v>0.141</v>
      </c>
      <c r="V336" s="0" t="n">
        <v>0.221</v>
      </c>
      <c r="W336" s="0" t="n">
        <v>0.00175</v>
      </c>
      <c r="X336" s="0" t="n">
        <v>0.00142</v>
      </c>
      <c r="Y336" s="0" t="n">
        <v>0.00223</v>
      </c>
      <c r="AB336" s="0" t="n">
        <v>25</v>
      </c>
      <c r="AC336" s="0" t="n">
        <v>8</v>
      </c>
      <c r="AD336" s="0" t="n">
        <v>1</v>
      </c>
      <c r="AE336" s="0" t="s">
        <v>56</v>
      </c>
      <c r="AF336" s="0" t="s">
        <v>63</v>
      </c>
      <c r="AG336" s="0" t="s">
        <v>808</v>
      </c>
      <c r="AH336" s="0" t="s">
        <v>809</v>
      </c>
      <c r="AI336" s="0" t="n">
        <v>27342312</v>
      </c>
      <c r="AJ336" s="0" t="s">
        <v>810</v>
      </c>
    </row>
    <row r="337" customFormat="false" ht="12.8" hidden="false" customHeight="false" outlineLevel="0" collapsed="false">
      <c r="A337" s="0" t="n">
        <v>459</v>
      </c>
      <c r="B337" s="0" t="s">
        <v>882</v>
      </c>
      <c r="C337" s="0" t="s">
        <v>883</v>
      </c>
      <c r="D337" s="0" t="n">
        <v>1</v>
      </c>
      <c r="E337" s="0" t="n">
        <v>0</v>
      </c>
      <c r="F337" s="1" t="s">
        <v>55</v>
      </c>
      <c r="G337" s="0" t="n">
        <v>31.2</v>
      </c>
      <c r="H337" s="0" t="n">
        <v>1.6</v>
      </c>
      <c r="I337" s="0" t="n">
        <v>5.1</v>
      </c>
      <c r="J337" s="0" t="n">
        <v>0.1</v>
      </c>
      <c r="K337" s="0" t="n">
        <v>108</v>
      </c>
      <c r="L337" s="0" t="n">
        <v>2.4</v>
      </c>
      <c r="M337" s="0" t="n">
        <v>595</v>
      </c>
      <c r="N337" s="0" t="n">
        <v>67</v>
      </c>
      <c r="O337" s="0" t="n">
        <v>0.898</v>
      </c>
      <c r="P337" s="0" t="n">
        <v>0.683</v>
      </c>
      <c r="Q337" s="0" t="n">
        <v>1.14</v>
      </c>
      <c r="T337" s="0" t="n">
        <v>0.163</v>
      </c>
      <c r="U337" s="0" t="n">
        <v>0.147</v>
      </c>
      <c r="V337" s="0" t="n">
        <v>0.182</v>
      </c>
      <c r="W337" s="0" t="n">
        <v>0.00151</v>
      </c>
      <c r="X337" s="0" t="n">
        <v>0.00135</v>
      </c>
      <c r="Y337" s="0" t="n">
        <v>0.0017</v>
      </c>
      <c r="AB337" s="0" t="n">
        <v>25</v>
      </c>
      <c r="AC337" s="0" t="n">
        <v>8</v>
      </c>
      <c r="AD337" s="0" t="n">
        <v>1</v>
      </c>
      <c r="AE337" s="0" t="s">
        <v>56</v>
      </c>
      <c r="AF337" s="0" t="s">
        <v>63</v>
      </c>
      <c r="AG337" s="0" t="s">
        <v>808</v>
      </c>
      <c r="AH337" s="0" t="s">
        <v>809</v>
      </c>
      <c r="AI337" s="0" t="n">
        <v>27342312</v>
      </c>
      <c r="AJ337" s="0" t="s">
        <v>810</v>
      </c>
    </row>
    <row r="338" customFormat="false" ht="12.8" hidden="false" customHeight="false" outlineLevel="0" collapsed="false">
      <c r="A338" s="0" t="n">
        <v>460</v>
      </c>
      <c r="B338" s="0" t="s">
        <v>884</v>
      </c>
      <c r="C338" s="0" t="s">
        <v>885</v>
      </c>
      <c r="D338" s="0" t="n">
        <v>1</v>
      </c>
      <c r="E338" s="0" t="n">
        <v>0</v>
      </c>
      <c r="F338" s="1" t="s">
        <v>55</v>
      </c>
      <c r="G338" s="0" t="n">
        <v>23.1</v>
      </c>
      <c r="H338" s="0" t="n">
        <v>2.5</v>
      </c>
      <c r="I338" s="0" t="n">
        <v>5.1</v>
      </c>
      <c r="J338" s="0" t="n">
        <v>0.2</v>
      </c>
      <c r="K338" s="0" t="n">
        <v>106</v>
      </c>
      <c r="L338" s="0" t="n">
        <v>1.1</v>
      </c>
      <c r="M338" s="0" t="n">
        <v>686</v>
      </c>
      <c r="N338" s="0" t="n">
        <v>89</v>
      </c>
      <c r="O338" s="0" t="n">
        <v>1.44</v>
      </c>
      <c r="P338" s="0" t="n">
        <v>1</v>
      </c>
      <c r="Q338" s="0" t="n">
        <v>2.02</v>
      </c>
      <c r="T338" s="0" t="n">
        <v>0.221</v>
      </c>
      <c r="U338" s="0" t="n">
        <v>0.178</v>
      </c>
      <c r="V338" s="0" t="n">
        <v>0.283</v>
      </c>
      <c r="W338" s="0" t="n">
        <v>0.00209</v>
      </c>
      <c r="X338" s="0" t="n">
        <v>0.00169</v>
      </c>
      <c r="Y338" s="0" t="n">
        <v>0.00268</v>
      </c>
      <c r="AB338" s="0" t="n">
        <v>25</v>
      </c>
      <c r="AC338" s="0" t="n">
        <v>8</v>
      </c>
      <c r="AD338" s="0" t="n">
        <v>1</v>
      </c>
      <c r="AE338" s="0" t="s">
        <v>56</v>
      </c>
      <c r="AF338" s="0" t="s">
        <v>63</v>
      </c>
      <c r="AG338" s="0" t="s">
        <v>808</v>
      </c>
      <c r="AH338" s="0" t="s">
        <v>809</v>
      </c>
      <c r="AI338" s="0" t="n">
        <v>27342312</v>
      </c>
      <c r="AJ338" s="0" t="s">
        <v>810</v>
      </c>
    </row>
    <row r="339" customFormat="false" ht="12.8" hidden="false" customHeight="false" outlineLevel="0" collapsed="false">
      <c r="A339" s="0" t="n">
        <v>461</v>
      </c>
      <c r="B339" s="0" t="s">
        <v>886</v>
      </c>
      <c r="C339" s="0" t="s">
        <v>887</v>
      </c>
      <c r="D339" s="0" t="n">
        <v>1</v>
      </c>
      <c r="E339" s="0" t="n">
        <v>0</v>
      </c>
      <c r="F339" s="1" t="s">
        <v>55</v>
      </c>
      <c r="G339" s="0" t="n">
        <v>19.2</v>
      </c>
      <c r="H339" s="0" t="n">
        <v>1.5</v>
      </c>
      <c r="I339" s="0" t="n">
        <v>3.4</v>
      </c>
      <c r="J339" s="0" t="n">
        <v>0.1</v>
      </c>
      <c r="K339" s="0" t="n">
        <v>101</v>
      </c>
      <c r="L339" s="0" t="n">
        <v>1.5</v>
      </c>
      <c r="M339" s="0" t="n">
        <v>547</v>
      </c>
      <c r="N339" s="0" t="n">
        <v>97</v>
      </c>
      <c r="O339" s="0" t="n">
        <v>0.958</v>
      </c>
      <c r="P339" s="0" t="n">
        <v>0.621</v>
      </c>
      <c r="Q339" s="0" t="n">
        <v>1.36</v>
      </c>
      <c r="T339" s="0" t="n">
        <v>0.177</v>
      </c>
      <c r="U339" s="0" t="n">
        <v>0.152</v>
      </c>
      <c r="V339" s="0" t="n">
        <v>0.212</v>
      </c>
      <c r="W339" s="0" t="n">
        <v>0.00176</v>
      </c>
      <c r="X339" s="0" t="n">
        <v>0.0015</v>
      </c>
      <c r="Y339" s="0" t="n">
        <v>0.00211</v>
      </c>
      <c r="AB339" s="0" t="n">
        <v>25</v>
      </c>
      <c r="AC339" s="0" t="n">
        <v>8</v>
      </c>
      <c r="AD339" s="0" t="n">
        <v>1</v>
      </c>
      <c r="AE339" s="0" t="s">
        <v>56</v>
      </c>
      <c r="AF339" s="0" t="s">
        <v>63</v>
      </c>
      <c r="AG339" s="0" t="s">
        <v>808</v>
      </c>
      <c r="AH339" s="0" t="s">
        <v>809</v>
      </c>
      <c r="AI339" s="0" t="n">
        <v>27342312</v>
      </c>
      <c r="AJ339" s="0" t="s">
        <v>810</v>
      </c>
    </row>
    <row r="340" customFormat="false" ht="12.8" hidden="false" customHeight="false" outlineLevel="0" collapsed="false">
      <c r="A340" s="0" t="n">
        <v>462</v>
      </c>
      <c r="B340" s="0" t="s">
        <v>888</v>
      </c>
      <c r="C340" s="0" t="s">
        <v>889</v>
      </c>
      <c r="D340" s="0" t="n">
        <v>1</v>
      </c>
      <c r="E340" s="0" t="n">
        <v>0</v>
      </c>
      <c r="F340" s="1" t="s">
        <v>55</v>
      </c>
      <c r="G340" s="0" t="n">
        <v>20.7</v>
      </c>
      <c r="H340" s="0" t="n">
        <v>2.7</v>
      </c>
      <c r="I340" s="0" t="n">
        <v>4.4</v>
      </c>
      <c r="J340" s="0" t="n">
        <v>0.2</v>
      </c>
      <c r="K340" s="0" t="n">
        <v>94.3</v>
      </c>
      <c r="L340" s="0" t="n">
        <v>2.7</v>
      </c>
      <c r="M340" s="0" t="n">
        <v>512</v>
      </c>
      <c r="N340" s="0" t="n">
        <v>124</v>
      </c>
      <c r="O340" s="0" t="n">
        <v>1.15</v>
      </c>
      <c r="P340" s="0" t="n">
        <v>0.574</v>
      </c>
      <c r="Q340" s="0" t="n">
        <v>1.91</v>
      </c>
      <c r="T340" s="0" t="n">
        <v>0.213</v>
      </c>
      <c r="U340" s="0" t="n">
        <v>0.167</v>
      </c>
      <c r="V340" s="0" t="n">
        <v>0.29</v>
      </c>
      <c r="W340" s="0" t="n">
        <v>0.00226</v>
      </c>
      <c r="X340" s="0" t="n">
        <v>0.00175</v>
      </c>
      <c r="Y340" s="0" t="n">
        <v>0.00308</v>
      </c>
      <c r="AB340" s="0" t="n">
        <v>25</v>
      </c>
      <c r="AC340" s="0" t="n">
        <v>8</v>
      </c>
      <c r="AD340" s="0" t="n">
        <v>1</v>
      </c>
      <c r="AE340" s="0" t="s">
        <v>56</v>
      </c>
      <c r="AF340" s="0" t="s">
        <v>63</v>
      </c>
      <c r="AG340" s="0" t="s">
        <v>808</v>
      </c>
      <c r="AH340" s="0" t="s">
        <v>809</v>
      </c>
      <c r="AI340" s="0" t="n">
        <v>27342312</v>
      </c>
      <c r="AJ340" s="0" t="s">
        <v>810</v>
      </c>
    </row>
    <row r="341" customFormat="false" ht="12.8" hidden="false" customHeight="false" outlineLevel="0" collapsed="false">
      <c r="A341" s="0" t="n">
        <v>463</v>
      </c>
      <c r="B341" s="0" t="s">
        <v>890</v>
      </c>
      <c r="C341" s="0" t="s">
        <v>891</v>
      </c>
      <c r="D341" s="0" t="n">
        <v>1</v>
      </c>
      <c r="E341" s="0" t="n">
        <v>0</v>
      </c>
      <c r="F341" s="1" t="s">
        <v>55</v>
      </c>
      <c r="G341" s="0" t="n">
        <v>17.2</v>
      </c>
      <c r="H341" s="0" t="n">
        <v>0.9</v>
      </c>
      <c r="I341" s="0" t="n">
        <v>2.6</v>
      </c>
      <c r="J341" s="0" t="n">
        <v>0</v>
      </c>
      <c r="K341" s="0" t="n">
        <v>97.1</v>
      </c>
      <c r="L341" s="0" t="n">
        <v>1.7</v>
      </c>
      <c r="M341" s="0" t="n">
        <v>587</v>
      </c>
      <c r="N341" s="0" t="n">
        <v>1.6</v>
      </c>
      <c r="O341" s="0" t="n">
        <v>0.914</v>
      </c>
      <c r="P341" s="0" t="n">
        <v>0.821</v>
      </c>
      <c r="Q341" s="0" t="n">
        <v>1.03</v>
      </c>
      <c r="T341" s="0" t="n">
        <v>0.151</v>
      </c>
      <c r="U341" s="0" t="n">
        <v>0.137</v>
      </c>
      <c r="V341" s="0" t="n">
        <v>0.168</v>
      </c>
      <c r="W341" s="0" t="n">
        <v>0.00156</v>
      </c>
      <c r="X341" s="0" t="n">
        <v>0.0014</v>
      </c>
      <c r="Y341" s="0" t="n">
        <v>0.00175</v>
      </c>
      <c r="AB341" s="0" t="n">
        <v>25</v>
      </c>
      <c r="AC341" s="0" t="n">
        <v>8</v>
      </c>
      <c r="AD341" s="0" t="n">
        <v>1</v>
      </c>
      <c r="AE341" s="0" t="s">
        <v>56</v>
      </c>
      <c r="AF341" s="0" t="s">
        <v>63</v>
      </c>
      <c r="AG341" s="0" t="s">
        <v>808</v>
      </c>
      <c r="AH341" s="0" t="s">
        <v>809</v>
      </c>
      <c r="AI341" s="0" t="n">
        <v>27342312</v>
      </c>
      <c r="AJ341" s="0" t="s">
        <v>810</v>
      </c>
    </row>
    <row r="342" customFormat="false" ht="12.8" hidden="false" customHeight="false" outlineLevel="0" collapsed="false">
      <c r="A342" s="0" t="n">
        <v>464</v>
      </c>
      <c r="B342" s="0" t="s">
        <v>315</v>
      </c>
      <c r="C342" s="0" t="s">
        <v>892</v>
      </c>
      <c r="D342" s="0" t="n">
        <v>1</v>
      </c>
      <c r="E342" s="0" t="n">
        <v>0</v>
      </c>
      <c r="F342" s="1" t="s">
        <v>55</v>
      </c>
      <c r="G342" s="0" t="n">
        <v>8.6</v>
      </c>
      <c r="H342" s="0" t="n">
        <v>0.2</v>
      </c>
      <c r="I342" s="0" t="n">
        <v>1.5</v>
      </c>
      <c r="J342" s="0" t="n">
        <v>0.1</v>
      </c>
      <c r="K342" s="0" t="n">
        <v>97</v>
      </c>
      <c r="L342" s="0" t="n">
        <v>1.1</v>
      </c>
      <c r="T342" s="0" t="n">
        <v>0.174</v>
      </c>
      <c r="U342" s="0" t="n">
        <v>0.151</v>
      </c>
      <c r="V342" s="0" t="n">
        <v>0.199</v>
      </c>
      <c r="AB342" s="0" t="n">
        <v>25</v>
      </c>
      <c r="AC342" s="0" t="n">
        <v>8</v>
      </c>
      <c r="AD342" s="0" t="n">
        <v>1</v>
      </c>
      <c r="AE342" s="0" t="s">
        <v>56</v>
      </c>
      <c r="AF342" s="0" t="s">
        <v>63</v>
      </c>
      <c r="AG342" s="0" t="s">
        <v>825</v>
      </c>
      <c r="AH342" s="0" t="s">
        <v>826</v>
      </c>
      <c r="AI342" s="0" t="n">
        <v>27329223</v>
      </c>
      <c r="AJ342" s="0" t="s">
        <v>827</v>
      </c>
    </row>
    <row r="343" customFormat="false" ht="12.8" hidden="false" customHeight="false" outlineLevel="0" collapsed="false">
      <c r="A343" s="0" t="n">
        <v>465</v>
      </c>
      <c r="B343" s="0" t="s">
        <v>315</v>
      </c>
      <c r="C343" s="0" t="s">
        <v>893</v>
      </c>
      <c r="D343" s="0" t="n">
        <v>1</v>
      </c>
      <c r="E343" s="0" t="n">
        <v>0</v>
      </c>
      <c r="F343" s="1" t="s">
        <v>55</v>
      </c>
      <c r="G343" s="0" t="n">
        <v>13.2</v>
      </c>
      <c r="H343" s="0" t="n">
        <v>2.4</v>
      </c>
      <c r="I343" s="0" t="n">
        <v>2.5</v>
      </c>
      <c r="J343" s="0" t="n">
        <v>0.1</v>
      </c>
      <c r="K343" s="0" t="n">
        <v>99.6</v>
      </c>
      <c r="L343" s="0" t="n">
        <v>0.5</v>
      </c>
      <c r="M343" s="0" t="n">
        <v>660</v>
      </c>
      <c r="N343" s="0" t="n">
        <v>193</v>
      </c>
      <c r="O343" s="0" t="n">
        <v>1.24</v>
      </c>
      <c r="P343" s="0" t="n">
        <v>0.507</v>
      </c>
      <c r="Q343" s="0" t="n">
        <v>2.37</v>
      </c>
      <c r="T343" s="0" t="n">
        <v>0.189</v>
      </c>
      <c r="U343" s="0" t="n">
        <v>0.139</v>
      </c>
      <c r="V343" s="0" t="n">
        <v>0.293</v>
      </c>
      <c r="W343" s="0" t="n">
        <v>0.0019</v>
      </c>
      <c r="X343" s="0" t="n">
        <v>0.00139</v>
      </c>
      <c r="Y343" s="0" t="n">
        <v>0.00294</v>
      </c>
      <c r="AB343" s="0" t="n">
        <v>25</v>
      </c>
      <c r="AC343" s="0" t="n">
        <v>8</v>
      </c>
      <c r="AD343" s="0" t="n">
        <v>1</v>
      </c>
      <c r="AE343" s="0" t="s">
        <v>56</v>
      </c>
      <c r="AF343" s="0" t="s">
        <v>63</v>
      </c>
      <c r="AG343" s="0" t="s">
        <v>808</v>
      </c>
      <c r="AH343" s="0" t="s">
        <v>809</v>
      </c>
      <c r="AI343" s="0" t="n">
        <v>27342312</v>
      </c>
      <c r="AJ343" s="0" t="s">
        <v>810</v>
      </c>
    </row>
    <row r="344" customFormat="false" ht="12.8" hidden="false" customHeight="false" outlineLevel="0" collapsed="false">
      <c r="A344" s="0" t="n">
        <v>466</v>
      </c>
      <c r="B344" s="0" t="s">
        <v>894</v>
      </c>
      <c r="C344" s="0" t="s">
        <v>895</v>
      </c>
      <c r="D344" s="0" t="n">
        <v>1</v>
      </c>
      <c r="E344" s="0" t="n">
        <v>0</v>
      </c>
      <c r="F344" s="1" t="s">
        <v>55</v>
      </c>
      <c r="G344" s="0" t="n">
        <v>16.2</v>
      </c>
      <c r="H344" s="0" t="n">
        <v>1.5</v>
      </c>
      <c r="I344" s="0" t="n">
        <v>2.9</v>
      </c>
      <c r="J344" s="0" t="n">
        <v>0.1</v>
      </c>
      <c r="K344" s="0" t="n">
        <v>101</v>
      </c>
      <c r="L344" s="0" t="n">
        <v>2</v>
      </c>
      <c r="M344" s="0" t="n">
        <v>371</v>
      </c>
      <c r="N344" s="0" t="n">
        <v>59</v>
      </c>
      <c r="O344" s="0" t="n">
        <v>0.655</v>
      </c>
      <c r="P344" s="0" t="n">
        <v>0.431</v>
      </c>
      <c r="Q344" s="0" t="n">
        <v>0.928</v>
      </c>
      <c r="T344" s="0" t="n">
        <v>0.179</v>
      </c>
      <c r="U344" s="0" t="n">
        <v>0.149</v>
      </c>
      <c r="V344" s="0" t="n">
        <v>0.222</v>
      </c>
      <c r="W344" s="0" t="n">
        <v>0.00177</v>
      </c>
      <c r="X344" s="0" t="n">
        <v>0.00147</v>
      </c>
      <c r="Y344" s="0" t="n">
        <v>0.0022</v>
      </c>
      <c r="AB344" s="0" t="n">
        <v>25</v>
      </c>
      <c r="AC344" s="0" t="n">
        <v>8</v>
      </c>
      <c r="AD344" s="0" t="n">
        <v>1</v>
      </c>
      <c r="AE344" s="0" t="s">
        <v>56</v>
      </c>
      <c r="AF344" s="0" t="s">
        <v>63</v>
      </c>
      <c r="AG344" s="0" t="s">
        <v>808</v>
      </c>
      <c r="AH344" s="0" t="s">
        <v>809</v>
      </c>
      <c r="AI344" s="0" t="n">
        <v>27342312</v>
      </c>
      <c r="AJ344" s="0" t="s">
        <v>810</v>
      </c>
    </row>
    <row r="345" customFormat="false" ht="12.8" hidden="false" customHeight="false" outlineLevel="0" collapsed="false">
      <c r="A345" s="0" t="n">
        <v>467</v>
      </c>
      <c r="B345" s="0" t="s">
        <v>896</v>
      </c>
      <c r="C345" s="0" t="s">
        <v>897</v>
      </c>
      <c r="D345" s="0" t="n">
        <v>1</v>
      </c>
      <c r="E345" s="0" t="n">
        <v>0</v>
      </c>
      <c r="F345" s="1" t="s">
        <v>55</v>
      </c>
      <c r="G345" s="0" t="n">
        <v>21.5</v>
      </c>
      <c r="H345" s="0" t="n">
        <v>1.1</v>
      </c>
      <c r="I345" s="0" t="n">
        <v>4.2</v>
      </c>
      <c r="J345" s="0" t="n">
        <v>0.1</v>
      </c>
      <c r="K345" s="0" t="n">
        <v>100</v>
      </c>
      <c r="L345" s="0" t="n">
        <v>1.1</v>
      </c>
      <c r="M345" s="0" t="n">
        <v>511</v>
      </c>
      <c r="N345" s="0" t="n">
        <v>55</v>
      </c>
      <c r="O345" s="0" t="n">
        <v>0.996</v>
      </c>
      <c r="P345" s="0" t="n">
        <v>0.765</v>
      </c>
      <c r="Q345" s="0" t="n">
        <v>1.24</v>
      </c>
      <c r="T345" s="0" t="n">
        <v>0.195</v>
      </c>
      <c r="U345" s="0" t="n">
        <v>0.176</v>
      </c>
      <c r="V345" s="0" t="n">
        <v>0.22</v>
      </c>
      <c r="W345" s="0" t="n">
        <v>0.00195</v>
      </c>
      <c r="X345" s="0" t="n">
        <v>0.00175</v>
      </c>
      <c r="Y345" s="0" t="n">
        <v>0.00219</v>
      </c>
      <c r="AB345" s="0" t="n">
        <v>25</v>
      </c>
      <c r="AC345" s="0" t="n">
        <v>8</v>
      </c>
      <c r="AD345" s="0" t="n">
        <v>1</v>
      </c>
      <c r="AE345" s="0" t="s">
        <v>56</v>
      </c>
      <c r="AF345" s="0" t="s">
        <v>63</v>
      </c>
      <c r="AG345" s="0" t="s">
        <v>808</v>
      </c>
      <c r="AH345" s="0" t="s">
        <v>809</v>
      </c>
      <c r="AI345" s="0" t="n">
        <v>27342312</v>
      </c>
      <c r="AJ345" s="0" t="s">
        <v>810</v>
      </c>
    </row>
    <row r="346" customFormat="false" ht="12.8" hidden="false" customHeight="false" outlineLevel="0" collapsed="false">
      <c r="A346" s="0" t="n">
        <v>468</v>
      </c>
      <c r="B346" s="0" t="s">
        <v>898</v>
      </c>
      <c r="C346" s="0" t="s">
        <v>899</v>
      </c>
      <c r="D346" s="0" t="n">
        <v>1</v>
      </c>
      <c r="E346" s="0" t="n">
        <v>0</v>
      </c>
      <c r="F346" s="1" t="s">
        <v>55</v>
      </c>
      <c r="G346" s="0" t="n">
        <v>9</v>
      </c>
      <c r="H346" s="0" t="n">
        <v>0.6</v>
      </c>
      <c r="I346" s="0" t="n">
        <v>2.4</v>
      </c>
      <c r="J346" s="0" t="n">
        <v>0.2</v>
      </c>
      <c r="K346" s="0" t="n">
        <v>99.2</v>
      </c>
      <c r="L346" s="0" t="n">
        <v>3.8</v>
      </c>
      <c r="T346" s="0" t="n">
        <v>0.267</v>
      </c>
      <c r="U346" s="0" t="n">
        <v>0.214</v>
      </c>
      <c r="V346" s="0" t="n">
        <v>0.328</v>
      </c>
      <c r="AB346" s="0" t="n">
        <v>25</v>
      </c>
      <c r="AC346" s="0" t="n">
        <v>8</v>
      </c>
      <c r="AD346" s="0" t="n">
        <v>1</v>
      </c>
      <c r="AE346" s="0" t="s">
        <v>56</v>
      </c>
      <c r="AF346" s="0" t="s">
        <v>63</v>
      </c>
      <c r="AG346" s="0" t="s">
        <v>825</v>
      </c>
      <c r="AH346" s="0" t="s">
        <v>826</v>
      </c>
      <c r="AI346" s="0" t="n">
        <v>27329223</v>
      </c>
      <c r="AJ346" s="0" t="s">
        <v>827</v>
      </c>
    </row>
    <row r="347" customFormat="false" ht="12.8" hidden="false" customHeight="false" outlineLevel="0" collapsed="false">
      <c r="A347" s="0" t="n">
        <v>469</v>
      </c>
      <c r="B347" s="0" t="s">
        <v>900</v>
      </c>
      <c r="C347" s="0" t="s">
        <v>901</v>
      </c>
      <c r="D347" s="0" t="n">
        <v>1</v>
      </c>
      <c r="E347" s="0" t="n">
        <v>0</v>
      </c>
      <c r="F347" s="1" t="s">
        <v>55</v>
      </c>
      <c r="G347" s="0" t="n">
        <v>12</v>
      </c>
      <c r="H347" s="0" t="n">
        <v>0.7</v>
      </c>
      <c r="I347" s="0" t="n">
        <v>2.5</v>
      </c>
      <c r="J347" s="0" t="n">
        <v>0.1</v>
      </c>
      <c r="K347" s="0" t="n">
        <v>98.5</v>
      </c>
      <c r="L347" s="0" t="n">
        <v>6.6</v>
      </c>
      <c r="T347" s="0" t="n">
        <v>0.208</v>
      </c>
      <c r="U347" s="0" t="n">
        <v>0.182</v>
      </c>
      <c r="V347" s="0" t="n">
        <v>0.24</v>
      </c>
      <c r="AB347" s="0" t="n">
        <v>25</v>
      </c>
      <c r="AC347" s="0" t="n">
        <v>8</v>
      </c>
      <c r="AD347" s="0" t="n">
        <v>1</v>
      </c>
      <c r="AE347" s="0" t="s">
        <v>56</v>
      </c>
      <c r="AF347" s="0" t="s">
        <v>63</v>
      </c>
      <c r="AG347" s="0" t="s">
        <v>825</v>
      </c>
      <c r="AH347" s="0" t="s">
        <v>826</v>
      </c>
      <c r="AI347" s="0" t="n">
        <v>27329223</v>
      </c>
      <c r="AJ347" s="0" t="s">
        <v>827</v>
      </c>
    </row>
    <row r="348" customFormat="false" ht="12.8" hidden="false" customHeight="false" outlineLevel="0" collapsed="false">
      <c r="A348" s="0" t="n">
        <v>470</v>
      </c>
      <c r="B348" s="0" t="s">
        <v>902</v>
      </c>
      <c r="C348" s="0" t="s">
        <v>903</v>
      </c>
      <c r="D348" s="0" t="n">
        <v>1</v>
      </c>
      <c r="E348" s="0" t="n">
        <v>0</v>
      </c>
      <c r="F348" s="1" t="s">
        <v>55</v>
      </c>
      <c r="G348" s="0" t="n">
        <v>21.7</v>
      </c>
      <c r="H348" s="0" t="n">
        <v>1.6</v>
      </c>
      <c r="I348" s="0" t="n">
        <v>5.3</v>
      </c>
      <c r="J348" s="0" t="n">
        <v>0.1</v>
      </c>
      <c r="K348" s="0" t="n">
        <v>91.1</v>
      </c>
      <c r="L348" s="0" t="n">
        <v>1.7</v>
      </c>
      <c r="M348" s="0" t="n">
        <v>556</v>
      </c>
      <c r="N348" s="0" t="n">
        <v>50</v>
      </c>
      <c r="O348" s="0" t="n">
        <v>1.49</v>
      </c>
      <c r="P348" s="0" t="n">
        <v>1.17</v>
      </c>
      <c r="Q348" s="0" t="n">
        <v>1.87</v>
      </c>
      <c r="T348" s="0" t="n">
        <v>0.244</v>
      </c>
      <c r="U348" s="0" t="n">
        <v>0.212</v>
      </c>
      <c r="V348" s="0" t="n">
        <v>0.287</v>
      </c>
      <c r="W348" s="0" t="n">
        <v>0.00268</v>
      </c>
      <c r="X348" s="0" t="n">
        <v>0.00232</v>
      </c>
      <c r="Y348" s="0" t="n">
        <v>0.00317</v>
      </c>
      <c r="AB348" s="0" t="n">
        <v>25</v>
      </c>
      <c r="AC348" s="0" t="n">
        <v>8</v>
      </c>
      <c r="AD348" s="0" t="n">
        <v>1</v>
      </c>
      <c r="AE348" s="0" t="s">
        <v>56</v>
      </c>
      <c r="AF348" s="0" t="s">
        <v>63</v>
      </c>
      <c r="AG348" s="0" t="s">
        <v>808</v>
      </c>
      <c r="AH348" s="0" t="s">
        <v>809</v>
      </c>
      <c r="AI348" s="0" t="n">
        <v>27342312</v>
      </c>
      <c r="AJ348" s="0" t="s">
        <v>810</v>
      </c>
    </row>
    <row r="349" customFormat="false" ht="12.8" hidden="false" customHeight="false" outlineLevel="0" collapsed="false">
      <c r="A349" s="0" t="n">
        <v>471</v>
      </c>
      <c r="B349" s="0" t="s">
        <v>904</v>
      </c>
      <c r="C349" s="0" t="s">
        <v>905</v>
      </c>
      <c r="D349" s="0" t="n">
        <v>1</v>
      </c>
      <c r="E349" s="0" t="n">
        <v>0</v>
      </c>
      <c r="F349" s="1" t="s">
        <v>55</v>
      </c>
      <c r="G349" s="0" t="n">
        <v>11.1</v>
      </c>
      <c r="H349" s="0" t="n">
        <v>0.3</v>
      </c>
      <c r="I349" s="0" t="n">
        <v>2.2</v>
      </c>
      <c r="J349" s="0" t="n">
        <v>0.1</v>
      </c>
      <c r="K349" s="0" t="n">
        <v>94</v>
      </c>
      <c r="L349" s="0" t="n">
        <v>1.9</v>
      </c>
      <c r="T349" s="0" t="n">
        <v>0.198</v>
      </c>
      <c r="U349" s="0" t="n">
        <v>0.178</v>
      </c>
      <c r="V349" s="0" t="n">
        <v>0.219</v>
      </c>
      <c r="AB349" s="0" t="n">
        <v>25</v>
      </c>
      <c r="AC349" s="0" t="n">
        <v>8</v>
      </c>
      <c r="AD349" s="0" t="n">
        <v>1</v>
      </c>
      <c r="AE349" s="0" t="s">
        <v>56</v>
      </c>
      <c r="AF349" s="0" t="s">
        <v>63</v>
      </c>
      <c r="AG349" s="0" t="s">
        <v>825</v>
      </c>
      <c r="AH349" s="0" t="s">
        <v>826</v>
      </c>
      <c r="AI349" s="0" t="n">
        <v>27329223</v>
      </c>
      <c r="AJ349" s="0" t="s">
        <v>827</v>
      </c>
    </row>
    <row r="350" customFormat="false" ht="12.8" hidden="false" customHeight="false" outlineLevel="0" collapsed="false">
      <c r="A350" s="0" t="n">
        <v>472</v>
      </c>
      <c r="B350" s="0" t="s">
        <v>906</v>
      </c>
      <c r="C350" s="0" t="s">
        <v>907</v>
      </c>
      <c r="D350" s="0" t="n">
        <v>1</v>
      </c>
      <c r="E350" s="0" t="n">
        <v>0</v>
      </c>
      <c r="F350" s="1" t="s">
        <v>55</v>
      </c>
      <c r="G350" s="0" t="n">
        <v>15.8</v>
      </c>
      <c r="H350" s="0" t="n">
        <v>1</v>
      </c>
      <c r="I350" s="0" t="n">
        <v>3.4</v>
      </c>
      <c r="J350" s="0" t="n">
        <v>0.1</v>
      </c>
      <c r="K350" s="0" t="n">
        <v>92.8</v>
      </c>
      <c r="L350" s="0" t="n">
        <v>1.2</v>
      </c>
      <c r="M350" s="0" t="n">
        <v>336</v>
      </c>
      <c r="N350" s="0" t="n">
        <v>36</v>
      </c>
      <c r="O350" s="0" t="n">
        <v>0.777</v>
      </c>
      <c r="P350" s="0" t="n">
        <v>0.595</v>
      </c>
      <c r="Q350" s="0" t="n">
        <v>0.99</v>
      </c>
      <c r="T350" s="0" t="n">
        <v>0.215</v>
      </c>
      <c r="U350" s="0" t="n">
        <v>0.189</v>
      </c>
      <c r="V350" s="0" t="n">
        <v>0.248</v>
      </c>
      <c r="W350" s="0" t="n">
        <v>0.00232</v>
      </c>
      <c r="X350" s="0" t="n">
        <v>0.00203</v>
      </c>
      <c r="Y350" s="0" t="n">
        <v>0.00268</v>
      </c>
      <c r="AB350" s="0" t="n">
        <v>25</v>
      </c>
      <c r="AC350" s="0" t="n">
        <v>8</v>
      </c>
      <c r="AD350" s="0" t="n">
        <v>1</v>
      </c>
      <c r="AE350" s="0" t="s">
        <v>56</v>
      </c>
      <c r="AF350" s="0" t="s">
        <v>63</v>
      </c>
      <c r="AG350" s="0" t="s">
        <v>808</v>
      </c>
      <c r="AH350" s="0" t="s">
        <v>809</v>
      </c>
      <c r="AI350" s="0" t="n">
        <v>27342312</v>
      </c>
      <c r="AJ350" s="0" t="s">
        <v>810</v>
      </c>
    </row>
    <row r="351" customFormat="false" ht="12.8" hidden="false" customHeight="false" outlineLevel="0" collapsed="false">
      <c r="A351" s="0" t="n">
        <v>473</v>
      </c>
      <c r="B351" s="0" t="s">
        <v>908</v>
      </c>
      <c r="C351" s="0" t="s">
        <v>909</v>
      </c>
      <c r="D351" s="0" t="n">
        <v>1</v>
      </c>
      <c r="E351" s="0" t="n">
        <v>0</v>
      </c>
      <c r="F351" s="1" t="s">
        <v>55</v>
      </c>
      <c r="G351" s="0" t="n">
        <v>29.1</v>
      </c>
      <c r="H351" s="0" t="n">
        <v>2.1</v>
      </c>
      <c r="I351" s="0" t="n">
        <v>4.5</v>
      </c>
      <c r="J351" s="0" t="n">
        <v>0.1</v>
      </c>
      <c r="K351" s="0" t="n">
        <v>99.9</v>
      </c>
      <c r="L351" s="0" t="n">
        <v>1.8</v>
      </c>
      <c r="M351" s="0" t="n">
        <v>740</v>
      </c>
      <c r="N351" s="0" t="n">
        <v>115</v>
      </c>
      <c r="O351" s="0" t="n">
        <v>1.14</v>
      </c>
      <c r="P351" s="0" t="n">
        <v>0.774</v>
      </c>
      <c r="Q351" s="0" t="n">
        <v>1.55</v>
      </c>
      <c r="T351" s="0" t="n">
        <v>0.154</v>
      </c>
      <c r="U351" s="0" t="n">
        <v>0.135</v>
      </c>
      <c r="V351" s="0" t="n">
        <v>0.18</v>
      </c>
      <c r="W351" s="0" t="n">
        <v>0.00155</v>
      </c>
      <c r="X351" s="0" t="n">
        <v>0.00134</v>
      </c>
      <c r="Y351" s="0" t="n">
        <v>0.00181</v>
      </c>
      <c r="AB351" s="0" t="n">
        <v>25</v>
      </c>
      <c r="AC351" s="0" t="n">
        <v>8</v>
      </c>
      <c r="AD351" s="0" t="n">
        <v>1</v>
      </c>
      <c r="AE351" s="0" t="s">
        <v>56</v>
      </c>
      <c r="AF351" s="0" t="s">
        <v>63</v>
      </c>
      <c r="AG351" s="0" t="s">
        <v>808</v>
      </c>
      <c r="AH351" s="0" t="s">
        <v>809</v>
      </c>
      <c r="AI351" s="0" t="n">
        <v>27342312</v>
      </c>
      <c r="AJ351" s="0" t="s">
        <v>810</v>
      </c>
    </row>
    <row r="352" customFormat="false" ht="12.8" hidden="false" customHeight="false" outlineLevel="0" collapsed="false">
      <c r="A352" s="0" t="n">
        <v>474</v>
      </c>
      <c r="B352" s="0" t="s">
        <v>910</v>
      </c>
      <c r="C352" s="0" t="s">
        <v>911</v>
      </c>
      <c r="D352" s="0" t="n">
        <v>1</v>
      </c>
      <c r="E352" s="0" t="n">
        <v>0</v>
      </c>
      <c r="F352" s="1" t="s">
        <v>55</v>
      </c>
      <c r="G352" s="0" t="n">
        <v>25</v>
      </c>
      <c r="H352" s="0" t="n">
        <v>1.7</v>
      </c>
      <c r="I352" s="0" t="n">
        <v>4.7</v>
      </c>
      <c r="J352" s="0" t="n">
        <v>0.1</v>
      </c>
      <c r="K352" s="0" t="n">
        <v>100</v>
      </c>
      <c r="L352" s="0" t="n">
        <v>1.4</v>
      </c>
      <c r="M352" s="0" t="n">
        <v>520</v>
      </c>
      <c r="N352" s="0" t="n">
        <v>68</v>
      </c>
      <c r="O352" s="0" t="n">
        <v>0.973</v>
      </c>
      <c r="P352" s="0" t="n">
        <v>0.704</v>
      </c>
      <c r="Q352" s="0" t="n">
        <v>1.28</v>
      </c>
      <c r="T352" s="0" t="n">
        <v>0.188</v>
      </c>
      <c r="U352" s="0" t="n">
        <v>0.164</v>
      </c>
      <c r="V352" s="0" t="n">
        <v>0.219</v>
      </c>
      <c r="W352" s="0" t="n">
        <v>0.00187</v>
      </c>
      <c r="X352" s="0" t="n">
        <v>0.00163</v>
      </c>
      <c r="Y352" s="0" t="n">
        <v>0.00218</v>
      </c>
      <c r="AB352" s="0" t="n">
        <v>25</v>
      </c>
      <c r="AC352" s="0" t="n">
        <v>8</v>
      </c>
      <c r="AD352" s="0" t="n">
        <v>1</v>
      </c>
      <c r="AE352" s="0" t="s">
        <v>56</v>
      </c>
      <c r="AF352" s="0" t="s">
        <v>63</v>
      </c>
      <c r="AG352" s="0" t="s">
        <v>808</v>
      </c>
      <c r="AH352" s="0" t="s">
        <v>809</v>
      </c>
      <c r="AI352" s="0" t="n">
        <v>27342312</v>
      </c>
      <c r="AJ352" s="0" t="s">
        <v>810</v>
      </c>
    </row>
    <row r="353" customFormat="false" ht="12.8" hidden="false" customHeight="false" outlineLevel="0" collapsed="false">
      <c r="A353" s="0" t="n">
        <v>475</v>
      </c>
      <c r="B353" s="0" t="s">
        <v>912</v>
      </c>
      <c r="C353" s="0" t="s">
        <v>913</v>
      </c>
      <c r="D353" s="0" t="n">
        <v>1</v>
      </c>
      <c r="E353" s="0" t="n">
        <v>0</v>
      </c>
      <c r="F353" s="1" t="s">
        <v>55</v>
      </c>
      <c r="G353" s="0" t="n">
        <v>25.2</v>
      </c>
      <c r="H353" s="0" t="n">
        <v>3.3</v>
      </c>
      <c r="I353" s="0" t="n">
        <v>4.4</v>
      </c>
      <c r="J353" s="0" t="n">
        <v>0.2</v>
      </c>
      <c r="K353" s="0" t="n">
        <v>101</v>
      </c>
      <c r="L353" s="0" t="n">
        <v>2.4</v>
      </c>
      <c r="M353" s="0" t="n">
        <v>519</v>
      </c>
      <c r="N353" s="0" t="n">
        <v>72</v>
      </c>
      <c r="O353" s="0" t="n">
        <v>0.894</v>
      </c>
      <c r="P353" s="0" t="n">
        <v>0.6</v>
      </c>
      <c r="Q353" s="0" t="n">
        <v>1.32</v>
      </c>
      <c r="T353" s="0" t="n">
        <v>0.174</v>
      </c>
      <c r="U353" s="0" t="n">
        <v>0.136</v>
      </c>
      <c r="V353" s="0" t="n">
        <v>0.237</v>
      </c>
      <c r="W353" s="0" t="n">
        <v>0.00173</v>
      </c>
      <c r="X353" s="0" t="n">
        <v>0.00134</v>
      </c>
      <c r="Y353" s="0" t="n">
        <v>0.00234</v>
      </c>
      <c r="AB353" s="0" t="n">
        <v>25</v>
      </c>
      <c r="AC353" s="0" t="n">
        <v>8</v>
      </c>
      <c r="AD353" s="0" t="n">
        <v>1</v>
      </c>
      <c r="AE353" s="0" t="s">
        <v>56</v>
      </c>
      <c r="AF353" s="0" t="s">
        <v>63</v>
      </c>
      <c r="AG353" s="0" t="s">
        <v>808</v>
      </c>
      <c r="AH353" s="0" t="s">
        <v>809</v>
      </c>
      <c r="AI353" s="0" t="n">
        <v>27342312</v>
      </c>
      <c r="AJ353" s="0" t="s">
        <v>810</v>
      </c>
    </row>
    <row r="354" customFormat="false" ht="12.8" hidden="false" customHeight="false" outlineLevel="0" collapsed="false">
      <c r="A354" s="0" t="n">
        <v>476</v>
      </c>
      <c r="B354" s="0" t="s">
        <v>914</v>
      </c>
      <c r="C354" s="0" t="s">
        <v>915</v>
      </c>
      <c r="D354" s="0" t="n">
        <v>1</v>
      </c>
      <c r="E354" s="0" t="n">
        <v>0</v>
      </c>
      <c r="F354" s="1" t="s">
        <v>55</v>
      </c>
      <c r="G354" s="0" t="n">
        <v>6.1</v>
      </c>
      <c r="H354" s="0" t="n">
        <v>0.2</v>
      </c>
      <c r="I354" s="0" t="n">
        <v>1.4</v>
      </c>
      <c r="J354" s="0" t="n">
        <v>0.1</v>
      </c>
      <c r="K354" s="0" t="n">
        <v>101</v>
      </c>
      <c r="L354" s="0" t="n">
        <v>0.9</v>
      </c>
      <c r="T354" s="0" t="n">
        <v>0.229</v>
      </c>
      <c r="U354" s="0" t="n">
        <v>0.195</v>
      </c>
      <c r="V354" s="0" t="n">
        <v>0.267</v>
      </c>
      <c r="AB354" s="0" t="n">
        <v>25</v>
      </c>
      <c r="AC354" s="0" t="n">
        <v>8</v>
      </c>
      <c r="AD354" s="0" t="n">
        <v>1</v>
      </c>
      <c r="AE354" s="0" t="s">
        <v>56</v>
      </c>
      <c r="AF354" s="0" t="s">
        <v>63</v>
      </c>
      <c r="AG354" s="0" t="s">
        <v>825</v>
      </c>
      <c r="AH354" s="0" t="s">
        <v>826</v>
      </c>
      <c r="AI354" s="0" t="n">
        <v>27329223</v>
      </c>
      <c r="AJ354" s="0" t="s">
        <v>827</v>
      </c>
    </row>
    <row r="355" customFormat="false" ht="12.8" hidden="false" customHeight="false" outlineLevel="0" collapsed="false">
      <c r="A355" s="0" t="n">
        <v>477</v>
      </c>
      <c r="B355" s="0" t="s">
        <v>914</v>
      </c>
      <c r="C355" s="0" t="s">
        <v>916</v>
      </c>
      <c r="D355" s="0" t="n">
        <v>1</v>
      </c>
      <c r="E355" s="0" t="n">
        <v>0</v>
      </c>
      <c r="F355" s="1" t="s">
        <v>55</v>
      </c>
      <c r="G355" s="0" t="n">
        <v>15</v>
      </c>
      <c r="H355" s="0" t="n">
        <v>1.4</v>
      </c>
      <c r="I355" s="0" t="n">
        <v>2.4</v>
      </c>
      <c r="J355" s="0" t="n">
        <v>0.1</v>
      </c>
      <c r="K355" s="0" t="n">
        <v>105</v>
      </c>
      <c r="L355" s="0" t="n">
        <v>1.8</v>
      </c>
      <c r="M355" s="0" t="n">
        <v>566</v>
      </c>
      <c r="N355" s="0" t="n">
        <v>78</v>
      </c>
      <c r="O355" s="0" t="n">
        <v>0.858</v>
      </c>
      <c r="P355" s="0" t="n">
        <v>0.594</v>
      </c>
      <c r="Q355" s="0" t="n">
        <v>1.19</v>
      </c>
      <c r="T355" s="0" t="n">
        <v>0.16</v>
      </c>
      <c r="U355" s="0" t="n">
        <v>0.132</v>
      </c>
      <c r="V355" s="0" t="n">
        <v>0.198</v>
      </c>
      <c r="W355" s="0" t="n">
        <v>0.00152</v>
      </c>
      <c r="X355" s="0" t="n">
        <v>0.00125</v>
      </c>
      <c r="Y355" s="0" t="n">
        <v>0.00188</v>
      </c>
      <c r="AB355" s="0" t="n">
        <v>25</v>
      </c>
      <c r="AC355" s="0" t="n">
        <v>8</v>
      </c>
      <c r="AD355" s="0" t="n">
        <v>1</v>
      </c>
      <c r="AE355" s="0" t="s">
        <v>56</v>
      </c>
      <c r="AF355" s="0" t="s">
        <v>63</v>
      </c>
      <c r="AG355" s="0" t="s">
        <v>808</v>
      </c>
      <c r="AH355" s="0" t="s">
        <v>809</v>
      </c>
      <c r="AI355" s="0" t="n">
        <v>27342312</v>
      </c>
      <c r="AJ355" s="0" t="s">
        <v>810</v>
      </c>
    </row>
    <row r="356" customFormat="false" ht="12.8" hidden="false" customHeight="false" outlineLevel="0" collapsed="false">
      <c r="A356" s="0" t="n">
        <v>478</v>
      </c>
      <c r="B356" s="0" t="s">
        <v>353</v>
      </c>
      <c r="C356" s="0" t="s">
        <v>917</v>
      </c>
      <c r="D356" s="0" t="n">
        <v>1</v>
      </c>
      <c r="E356" s="0" t="n">
        <v>0</v>
      </c>
      <c r="F356" s="1" t="s">
        <v>55</v>
      </c>
      <c r="G356" s="0" t="n">
        <v>9.7</v>
      </c>
      <c r="H356" s="0" t="n">
        <v>1.6</v>
      </c>
      <c r="I356" s="0" t="n">
        <v>1.7</v>
      </c>
      <c r="J356" s="0" t="n">
        <v>0.1</v>
      </c>
      <c r="K356" s="0" t="n">
        <v>95.6</v>
      </c>
      <c r="L356" s="0" t="n">
        <v>2.2</v>
      </c>
      <c r="T356" s="0" t="n">
        <v>0.175</v>
      </c>
      <c r="U356" s="0" t="n">
        <v>0.129</v>
      </c>
      <c r="V356" s="0" t="n">
        <v>0.263</v>
      </c>
      <c r="AB356" s="0" t="n">
        <v>25</v>
      </c>
      <c r="AC356" s="0" t="n">
        <v>8</v>
      </c>
      <c r="AD356" s="0" t="n">
        <v>1</v>
      </c>
      <c r="AE356" s="0" t="s">
        <v>56</v>
      </c>
      <c r="AF356" s="0" t="s">
        <v>63</v>
      </c>
      <c r="AG356" s="0" t="s">
        <v>825</v>
      </c>
      <c r="AH356" s="0" t="s">
        <v>826</v>
      </c>
      <c r="AI356" s="0" t="n">
        <v>27329223</v>
      </c>
      <c r="AJ356" s="0" t="s">
        <v>827</v>
      </c>
    </row>
    <row r="357" customFormat="false" ht="12.8" hidden="false" customHeight="false" outlineLevel="0" collapsed="false">
      <c r="A357" s="0" t="n">
        <v>479</v>
      </c>
      <c r="B357" s="0" t="s">
        <v>918</v>
      </c>
      <c r="C357" s="0" t="s">
        <v>919</v>
      </c>
      <c r="D357" s="0" t="n">
        <v>1</v>
      </c>
      <c r="E357" s="0" t="n">
        <v>0</v>
      </c>
      <c r="F357" s="1" t="s">
        <v>55</v>
      </c>
      <c r="G357" s="0" t="n">
        <v>17</v>
      </c>
      <c r="H357" s="0" t="n">
        <v>3.7</v>
      </c>
      <c r="I357" s="0" t="n">
        <v>3.4</v>
      </c>
      <c r="J357" s="0" t="n">
        <v>0.2</v>
      </c>
      <c r="K357" s="0" t="n">
        <v>95.7</v>
      </c>
      <c r="L357" s="0" t="n">
        <v>2.7</v>
      </c>
      <c r="M357" s="0" t="n">
        <v>417</v>
      </c>
      <c r="N357" s="0" t="n">
        <v>101</v>
      </c>
      <c r="O357" s="0" t="n">
        <v>0.871</v>
      </c>
      <c r="P357" s="0" t="n">
        <v>0.405</v>
      </c>
      <c r="Q357" s="0" t="n">
        <v>1.75</v>
      </c>
      <c r="T357" s="0" t="n">
        <v>0.201</v>
      </c>
      <c r="U357" s="0" t="n">
        <v>0.137</v>
      </c>
      <c r="V357" s="0" t="n">
        <v>0.355</v>
      </c>
      <c r="W357" s="0" t="n">
        <v>0.0021</v>
      </c>
      <c r="X357" s="0" t="n">
        <v>0.00143</v>
      </c>
      <c r="Y357" s="0" t="n">
        <v>0.00373</v>
      </c>
      <c r="AB357" s="0" t="n">
        <v>25</v>
      </c>
      <c r="AC357" s="0" t="n">
        <v>8</v>
      </c>
      <c r="AD357" s="0" t="n">
        <v>1</v>
      </c>
      <c r="AE357" s="0" t="s">
        <v>56</v>
      </c>
      <c r="AF357" s="0" t="s">
        <v>63</v>
      </c>
      <c r="AG357" s="0" t="s">
        <v>808</v>
      </c>
      <c r="AH357" s="0" t="s">
        <v>809</v>
      </c>
      <c r="AI357" s="0" t="n">
        <v>27342312</v>
      </c>
      <c r="AJ357" s="0" t="s">
        <v>810</v>
      </c>
    </row>
    <row r="358" customFormat="false" ht="12.8" hidden="false" customHeight="false" outlineLevel="0" collapsed="false">
      <c r="A358" s="0" t="n">
        <v>480</v>
      </c>
      <c r="B358" s="0" t="s">
        <v>920</v>
      </c>
      <c r="C358" s="0" t="s">
        <v>921</v>
      </c>
      <c r="D358" s="0" t="n">
        <v>1</v>
      </c>
      <c r="E358" s="0" t="n">
        <v>0</v>
      </c>
      <c r="F358" s="1" t="s">
        <v>55</v>
      </c>
      <c r="G358" s="0" t="n">
        <v>19</v>
      </c>
      <c r="H358" s="0" t="n">
        <v>1.9</v>
      </c>
      <c r="I358" s="0" t="n">
        <v>3.2</v>
      </c>
      <c r="J358" s="0" t="n">
        <v>0.1</v>
      </c>
      <c r="K358" s="0" t="n">
        <v>111</v>
      </c>
      <c r="L358" s="0" t="n">
        <v>1.8</v>
      </c>
      <c r="M358" s="0" t="n">
        <v>564</v>
      </c>
      <c r="N358" s="0" t="n">
        <v>136</v>
      </c>
      <c r="O358" s="0" t="n">
        <v>0.853</v>
      </c>
      <c r="P358" s="0" t="n">
        <v>0.437</v>
      </c>
      <c r="Q358" s="0" t="n">
        <v>1.34</v>
      </c>
      <c r="T358" s="0" t="n">
        <v>0.169</v>
      </c>
      <c r="U358" s="0" t="n">
        <v>0.139</v>
      </c>
      <c r="V358" s="0" t="n">
        <v>0.21</v>
      </c>
      <c r="W358" s="0" t="n">
        <v>0.00151</v>
      </c>
      <c r="X358" s="0" t="n">
        <v>0.00125</v>
      </c>
      <c r="Y358" s="0" t="n">
        <v>0.00188</v>
      </c>
      <c r="AB358" s="0" t="n">
        <v>25</v>
      </c>
      <c r="AC358" s="0" t="n">
        <v>8</v>
      </c>
      <c r="AD358" s="0" t="n">
        <v>1</v>
      </c>
      <c r="AE358" s="0" t="s">
        <v>56</v>
      </c>
      <c r="AF358" s="0" t="s">
        <v>63</v>
      </c>
      <c r="AG358" s="0" t="s">
        <v>808</v>
      </c>
      <c r="AH358" s="0" t="s">
        <v>809</v>
      </c>
      <c r="AI358" s="0" t="n">
        <v>27342312</v>
      </c>
      <c r="AJ358" s="0" t="s">
        <v>810</v>
      </c>
    </row>
    <row r="359" customFormat="false" ht="12.8" hidden="false" customHeight="false" outlineLevel="0" collapsed="false">
      <c r="A359" s="0" t="n">
        <v>481</v>
      </c>
      <c r="B359" s="0" t="s">
        <v>922</v>
      </c>
      <c r="C359" s="0" t="s">
        <v>923</v>
      </c>
      <c r="D359" s="0" t="n">
        <v>1</v>
      </c>
      <c r="E359" s="0" t="n">
        <v>0</v>
      </c>
      <c r="F359" s="1" t="s">
        <v>55</v>
      </c>
      <c r="G359" s="0" t="n">
        <v>21.2</v>
      </c>
      <c r="H359" s="0" t="n">
        <v>2.8</v>
      </c>
      <c r="I359" s="0" t="n">
        <v>4.4</v>
      </c>
      <c r="J359" s="0" t="n">
        <v>0.2</v>
      </c>
      <c r="K359" s="0" t="n">
        <v>96.4</v>
      </c>
      <c r="L359" s="0" t="n">
        <v>1.7</v>
      </c>
      <c r="M359" s="0" t="n">
        <v>452</v>
      </c>
      <c r="N359" s="0" t="n">
        <v>118</v>
      </c>
      <c r="O359" s="0" t="n">
        <v>0.972</v>
      </c>
      <c r="P359" s="0" t="n">
        <v>0.463</v>
      </c>
      <c r="Q359" s="0" t="n">
        <v>1.64</v>
      </c>
      <c r="T359" s="0" t="n">
        <v>0.207</v>
      </c>
      <c r="U359" s="0" t="n">
        <v>0.161</v>
      </c>
      <c r="V359" s="0" t="n">
        <v>0.284</v>
      </c>
      <c r="W359" s="0" t="n">
        <v>0.00214</v>
      </c>
      <c r="X359" s="0" t="n">
        <v>0.00167</v>
      </c>
      <c r="Y359" s="0" t="n">
        <v>0.00294</v>
      </c>
      <c r="AB359" s="0" t="n">
        <v>25</v>
      </c>
      <c r="AC359" s="0" t="n">
        <v>8</v>
      </c>
      <c r="AD359" s="0" t="n">
        <v>1</v>
      </c>
      <c r="AE359" s="0" t="s">
        <v>56</v>
      </c>
      <c r="AF359" s="0" t="s">
        <v>63</v>
      </c>
      <c r="AG359" s="0" t="s">
        <v>808</v>
      </c>
      <c r="AH359" s="0" t="s">
        <v>809</v>
      </c>
      <c r="AI359" s="0" t="n">
        <v>27342312</v>
      </c>
      <c r="AJ359" s="0" t="s">
        <v>810</v>
      </c>
    </row>
    <row r="360" customFormat="false" ht="12.8" hidden="false" customHeight="false" outlineLevel="0" collapsed="false">
      <c r="A360" s="0" t="n">
        <v>482</v>
      </c>
      <c r="B360" s="0" t="s">
        <v>924</v>
      </c>
      <c r="C360" s="0" t="s">
        <v>925</v>
      </c>
      <c r="D360" s="0" t="n">
        <v>1</v>
      </c>
      <c r="E360" s="0" t="n">
        <v>0</v>
      </c>
      <c r="F360" s="1" t="s">
        <v>55</v>
      </c>
      <c r="G360" s="0" t="n">
        <v>14</v>
      </c>
      <c r="H360" s="0" t="n">
        <v>0.8</v>
      </c>
      <c r="I360" s="0" t="n">
        <v>2.5</v>
      </c>
      <c r="J360" s="0" t="n">
        <v>0</v>
      </c>
      <c r="K360" s="0" t="n">
        <v>107</v>
      </c>
      <c r="L360" s="0" t="n">
        <v>1.5</v>
      </c>
      <c r="M360" s="0" t="n">
        <v>479</v>
      </c>
      <c r="N360" s="0" t="n">
        <v>63</v>
      </c>
      <c r="O360" s="0" t="n">
        <v>0.8</v>
      </c>
      <c r="P360" s="0" t="n">
        <v>0.59</v>
      </c>
      <c r="Q360" s="0" t="n">
        <v>1.04</v>
      </c>
      <c r="T360" s="0" t="n">
        <v>0.179</v>
      </c>
      <c r="U360" s="0" t="n">
        <v>0.161</v>
      </c>
      <c r="V360" s="0" t="n">
        <v>0.2</v>
      </c>
      <c r="W360" s="0" t="n">
        <v>0.00167</v>
      </c>
      <c r="X360" s="0" t="n">
        <v>0.0015</v>
      </c>
      <c r="Y360" s="0" t="n">
        <v>0.00189</v>
      </c>
      <c r="AB360" s="0" t="n">
        <v>25</v>
      </c>
      <c r="AC360" s="0" t="n">
        <v>8</v>
      </c>
      <c r="AD360" s="0" t="n">
        <v>1</v>
      </c>
      <c r="AE360" s="0" t="s">
        <v>56</v>
      </c>
      <c r="AF360" s="0" t="s">
        <v>63</v>
      </c>
      <c r="AG360" s="0" t="s">
        <v>808</v>
      </c>
      <c r="AH360" s="0" t="s">
        <v>809</v>
      </c>
      <c r="AI360" s="0" t="n">
        <v>27342312</v>
      </c>
      <c r="AJ360" s="0" t="s">
        <v>810</v>
      </c>
    </row>
    <row r="361" customFormat="false" ht="12.8" hidden="false" customHeight="false" outlineLevel="0" collapsed="false">
      <c r="A361" s="0" t="n">
        <v>483</v>
      </c>
      <c r="B361" s="0" t="s">
        <v>926</v>
      </c>
      <c r="C361" s="0" t="s">
        <v>927</v>
      </c>
      <c r="D361" s="0" t="n">
        <v>1</v>
      </c>
      <c r="E361" s="0" t="n">
        <v>0</v>
      </c>
      <c r="F361" s="1" t="s">
        <v>55</v>
      </c>
      <c r="G361" s="0" t="n">
        <v>14.1</v>
      </c>
      <c r="H361" s="0" t="n">
        <v>1.5</v>
      </c>
      <c r="I361" s="0" t="n">
        <v>2.5</v>
      </c>
      <c r="J361" s="0" t="n">
        <v>0.1</v>
      </c>
      <c r="K361" s="0" t="n">
        <v>107</v>
      </c>
      <c r="L361" s="0" t="n">
        <v>1.2</v>
      </c>
      <c r="M361" s="0" t="n">
        <v>612</v>
      </c>
      <c r="N361" s="0" t="n">
        <v>180</v>
      </c>
      <c r="O361" s="0" t="n">
        <v>1.01</v>
      </c>
      <c r="P361" s="0" t="n">
        <v>0.425</v>
      </c>
      <c r="Q361" s="0" t="n">
        <v>1.71</v>
      </c>
      <c r="T361" s="0" t="n">
        <v>0.177</v>
      </c>
      <c r="U361" s="0" t="n">
        <v>0.144</v>
      </c>
      <c r="V361" s="0" t="n">
        <v>0.227</v>
      </c>
      <c r="W361" s="0" t="n">
        <v>0.00165</v>
      </c>
      <c r="X361" s="0" t="n">
        <v>0.00134</v>
      </c>
      <c r="Y361" s="0" t="n">
        <v>0.00212</v>
      </c>
      <c r="AB361" s="0" t="n">
        <v>25</v>
      </c>
      <c r="AC361" s="0" t="n">
        <v>8</v>
      </c>
      <c r="AD361" s="0" t="n">
        <v>1</v>
      </c>
      <c r="AE361" s="0" t="s">
        <v>56</v>
      </c>
      <c r="AF361" s="0" t="s">
        <v>63</v>
      </c>
      <c r="AG361" s="0" t="s">
        <v>808</v>
      </c>
      <c r="AH361" s="0" t="s">
        <v>809</v>
      </c>
      <c r="AI361" s="0" t="n">
        <v>27342312</v>
      </c>
      <c r="AJ361" s="0" t="s">
        <v>810</v>
      </c>
    </row>
    <row r="362" customFormat="false" ht="12.8" hidden="false" customHeight="false" outlineLevel="0" collapsed="false">
      <c r="A362" s="0" t="n">
        <v>484</v>
      </c>
      <c r="B362" s="0" t="s">
        <v>928</v>
      </c>
      <c r="C362" s="0" t="s">
        <v>929</v>
      </c>
      <c r="D362" s="0" t="n">
        <v>1</v>
      </c>
      <c r="E362" s="0" t="n">
        <v>0</v>
      </c>
      <c r="F362" s="1" t="s">
        <v>55</v>
      </c>
      <c r="G362" s="0" t="n">
        <v>14.9</v>
      </c>
      <c r="H362" s="0" t="n">
        <v>0.6</v>
      </c>
      <c r="I362" s="0" t="n">
        <v>2.7</v>
      </c>
      <c r="J362" s="0" t="n">
        <v>0</v>
      </c>
      <c r="K362" s="0" t="n">
        <v>105</v>
      </c>
      <c r="L362" s="0" t="n">
        <v>1.1</v>
      </c>
      <c r="M362" s="0" t="n">
        <v>586</v>
      </c>
      <c r="N362" s="0" t="n">
        <v>65</v>
      </c>
      <c r="O362" s="0" t="n">
        <v>1.02</v>
      </c>
      <c r="P362" s="0" t="n">
        <v>0.791</v>
      </c>
      <c r="Q362" s="0" t="n">
        <v>1.26</v>
      </c>
      <c r="T362" s="0" t="n">
        <v>0.181</v>
      </c>
      <c r="U362" s="0" t="n">
        <v>0.168</v>
      </c>
      <c r="V362" s="0" t="n">
        <v>0.197</v>
      </c>
      <c r="W362" s="0" t="n">
        <v>0.00173</v>
      </c>
      <c r="X362" s="0" t="n">
        <v>0.0016</v>
      </c>
      <c r="Y362" s="0" t="n">
        <v>0.00188</v>
      </c>
      <c r="AB362" s="0" t="n">
        <v>25</v>
      </c>
      <c r="AC362" s="0" t="n">
        <v>8</v>
      </c>
      <c r="AD362" s="0" t="n">
        <v>1</v>
      </c>
      <c r="AE362" s="0" t="s">
        <v>56</v>
      </c>
      <c r="AF362" s="0" t="s">
        <v>63</v>
      </c>
      <c r="AG362" s="0" t="s">
        <v>808</v>
      </c>
      <c r="AH362" s="0" t="s">
        <v>809</v>
      </c>
      <c r="AI362" s="0" t="n">
        <v>27342312</v>
      </c>
      <c r="AJ362" s="0" t="s">
        <v>810</v>
      </c>
    </row>
    <row r="363" customFormat="false" ht="12.8" hidden="false" customHeight="false" outlineLevel="0" collapsed="false">
      <c r="A363" s="0" t="n">
        <v>485</v>
      </c>
      <c r="B363" s="0" t="s">
        <v>930</v>
      </c>
      <c r="C363" s="0" t="s">
        <v>931</v>
      </c>
      <c r="D363" s="0" t="n">
        <v>1</v>
      </c>
      <c r="E363" s="0" t="n">
        <v>0</v>
      </c>
      <c r="F363" s="1" t="s">
        <v>55</v>
      </c>
      <c r="G363" s="0" t="n">
        <v>15.2</v>
      </c>
      <c r="H363" s="0" t="n">
        <v>1.5</v>
      </c>
      <c r="I363" s="0" t="n">
        <v>2.4</v>
      </c>
      <c r="J363" s="0" t="n">
        <v>0.1</v>
      </c>
      <c r="K363" s="0" t="n">
        <v>109</v>
      </c>
      <c r="L363" s="0" t="n">
        <v>0.7</v>
      </c>
      <c r="M363" s="0" t="n">
        <v>484</v>
      </c>
      <c r="N363" s="0" t="n">
        <v>110</v>
      </c>
      <c r="O363" s="0" t="n">
        <v>0.701</v>
      </c>
      <c r="P363" s="0" t="n">
        <v>0.383</v>
      </c>
      <c r="Q363" s="0" t="n">
        <v>1.09</v>
      </c>
      <c r="T363" s="0" t="n">
        <v>0.158</v>
      </c>
      <c r="U363" s="0" t="n">
        <v>0.129</v>
      </c>
      <c r="V363" s="0" t="n">
        <v>0.199</v>
      </c>
      <c r="W363" s="0" t="n">
        <v>0.00145</v>
      </c>
      <c r="X363" s="0" t="n">
        <v>0.00119</v>
      </c>
      <c r="Y363" s="0" t="n">
        <v>0.00183</v>
      </c>
      <c r="AB363" s="0" t="n">
        <v>25</v>
      </c>
      <c r="AC363" s="0" t="n">
        <v>8</v>
      </c>
      <c r="AD363" s="0" t="n">
        <v>1</v>
      </c>
      <c r="AE363" s="0" t="s">
        <v>56</v>
      </c>
      <c r="AF363" s="0" t="s">
        <v>63</v>
      </c>
      <c r="AG363" s="0" t="s">
        <v>808</v>
      </c>
      <c r="AH363" s="0" t="s">
        <v>809</v>
      </c>
      <c r="AI363" s="0" t="n">
        <v>27342312</v>
      </c>
      <c r="AJ363" s="0" t="s">
        <v>810</v>
      </c>
    </row>
    <row r="364" customFormat="false" ht="12.8" hidden="false" customHeight="false" outlineLevel="0" collapsed="false">
      <c r="A364" s="0" t="n">
        <v>486</v>
      </c>
      <c r="B364" s="0" t="s">
        <v>932</v>
      </c>
      <c r="C364" s="0" t="s">
        <v>933</v>
      </c>
      <c r="D364" s="0" t="n">
        <v>1</v>
      </c>
      <c r="E364" s="0" t="n">
        <v>0</v>
      </c>
      <c r="F364" s="1" t="s">
        <v>55</v>
      </c>
      <c r="G364" s="0" t="n">
        <v>15.1</v>
      </c>
      <c r="H364" s="0" t="n">
        <v>1.1</v>
      </c>
      <c r="I364" s="0" t="n">
        <v>2.2</v>
      </c>
      <c r="J364" s="0" t="n">
        <v>0</v>
      </c>
      <c r="K364" s="0" t="n">
        <v>108</v>
      </c>
      <c r="L364" s="0" t="n">
        <v>1.3</v>
      </c>
      <c r="M364" s="0" t="n">
        <v>757</v>
      </c>
      <c r="N364" s="0" t="n">
        <v>175</v>
      </c>
      <c r="O364" s="0" t="n">
        <v>1.02</v>
      </c>
      <c r="P364" s="0" t="n">
        <v>0.544</v>
      </c>
      <c r="Q364" s="0" t="n">
        <v>1.53</v>
      </c>
      <c r="T364" s="0" t="n">
        <v>0.146</v>
      </c>
      <c r="U364" s="0" t="n">
        <v>0.127</v>
      </c>
      <c r="V364" s="0" t="n">
        <v>0.169</v>
      </c>
      <c r="W364" s="0" t="n">
        <v>0.00135</v>
      </c>
      <c r="X364" s="0" t="n">
        <v>0.00118</v>
      </c>
      <c r="Y364" s="0" t="n">
        <v>0.00157</v>
      </c>
      <c r="AB364" s="0" t="n">
        <v>25</v>
      </c>
      <c r="AC364" s="0" t="n">
        <v>8</v>
      </c>
      <c r="AD364" s="0" t="n">
        <v>1</v>
      </c>
      <c r="AE364" s="0" t="s">
        <v>56</v>
      </c>
      <c r="AF364" s="0" t="s">
        <v>63</v>
      </c>
      <c r="AG364" s="0" t="s">
        <v>808</v>
      </c>
      <c r="AH364" s="0" t="s">
        <v>809</v>
      </c>
      <c r="AI364" s="0" t="n">
        <v>27342312</v>
      </c>
      <c r="AJ364" s="0" t="s">
        <v>810</v>
      </c>
    </row>
    <row r="365" customFormat="false" ht="12.8" hidden="false" customHeight="false" outlineLevel="0" collapsed="false">
      <c r="A365" s="0" t="n">
        <v>487</v>
      </c>
      <c r="B365" s="0" t="s">
        <v>934</v>
      </c>
      <c r="C365" s="0" t="s">
        <v>935</v>
      </c>
      <c r="D365" s="0" t="n">
        <v>1</v>
      </c>
      <c r="E365" s="0" t="n">
        <v>0</v>
      </c>
      <c r="F365" s="1" t="s">
        <v>55</v>
      </c>
      <c r="G365" s="0" t="n">
        <v>14.6</v>
      </c>
      <c r="H365" s="0" t="n">
        <v>0.9</v>
      </c>
      <c r="I365" s="0" t="n">
        <v>2.6</v>
      </c>
      <c r="J365" s="0" t="n">
        <v>0</v>
      </c>
      <c r="K365" s="0" t="n">
        <v>107</v>
      </c>
      <c r="L365" s="0" t="n">
        <v>1.3</v>
      </c>
      <c r="M365" s="0" t="n">
        <v>382</v>
      </c>
      <c r="N365" s="0" t="n">
        <v>47</v>
      </c>
      <c r="O365" s="0" t="n">
        <v>0.637</v>
      </c>
      <c r="P365" s="0" t="n">
        <v>0.473</v>
      </c>
      <c r="Q365" s="0" t="n">
        <v>0.822</v>
      </c>
      <c r="T365" s="0" t="n">
        <v>0.178</v>
      </c>
      <c r="U365" s="0" t="n">
        <v>0.159</v>
      </c>
      <c r="V365" s="0" t="n">
        <v>0.203</v>
      </c>
      <c r="W365" s="0" t="n">
        <v>0.00167</v>
      </c>
      <c r="X365" s="0" t="n">
        <v>0.00149</v>
      </c>
      <c r="Y365" s="0" t="n">
        <v>0.0019</v>
      </c>
      <c r="AB365" s="0" t="n">
        <v>25</v>
      </c>
      <c r="AC365" s="0" t="n">
        <v>8</v>
      </c>
      <c r="AD365" s="0" t="n">
        <v>1</v>
      </c>
      <c r="AE365" s="0" t="s">
        <v>56</v>
      </c>
      <c r="AF365" s="0" t="s">
        <v>63</v>
      </c>
      <c r="AG365" s="0" t="s">
        <v>808</v>
      </c>
      <c r="AH365" s="0" t="s">
        <v>809</v>
      </c>
      <c r="AI365" s="0" t="n">
        <v>27342312</v>
      </c>
      <c r="AJ365" s="0" t="s">
        <v>810</v>
      </c>
    </row>
    <row r="366" customFormat="false" ht="12.8" hidden="false" customHeight="false" outlineLevel="0" collapsed="false">
      <c r="A366" s="0" t="n">
        <v>488</v>
      </c>
      <c r="B366" s="0" t="s">
        <v>936</v>
      </c>
      <c r="C366" s="0" t="s">
        <v>937</v>
      </c>
      <c r="D366" s="0" t="n">
        <v>1</v>
      </c>
      <c r="E366" s="0" t="n">
        <v>0</v>
      </c>
      <c r="F366" s="1" t="s">
        <v>55</v>
      </c>
      <c r="G366" s="0" t="n">
        <v>15.6</v>
      </c>
      <c r="H366" s="0" t="n">
        <v>1</v>
      </c>
      <c r="I366" s="0" t="n">
        <v>2.7</v>
      </c>
      <c r="J366" s="0" t="n">
        <v>0</v>
      </c>
      <c r="K366" s="0" t="n">
        <v>107</v>
      </c>
      <c r="L366" s="0" t="n">
        <v>0.6</v>
      </c>
      <c r="M366" s="0" t="n">
        <v>611</v>
      </c>
      <c r="N366" s="0" t="n">
        <v>100</v>
      </c>
      <c r="O366" s="0" t="n">
        <v>0.991</v>
      </c>
      <c r="P366" s="0" t="n">
        <v>0.662</v>
      </c>
      <c r="Q366" s="0" t="n">
        <v>1.36</v>
      </c>
      <c r="T366" s="0" t="n">
        <v>0.173</v>
      </c>
      <c r="U366" s="0" t="n">
        <v>0.154</v>
      </c>
      <c r="V366" s="0" t="n">
        <v>0.198</v>
      </c>
      <c r="W366" s="0" t="n">
        <v>0.00162</v>
      </c>
      <c r="X366" s="0" t="n">
        <v>0.00144</v>
      </c>
      <c r="Y366" s="0" t="n">
        <v>0.00185</v>
      </c>
      <c r="AB366" s="0" t="n">
        <v>25</v>
      </c>
      <c r="AC366" s="0" t="n">
        <v>8</v>
      </c>
      <c r="AD366" s="0" t="n">
        <v>1</v>
      </c>
      <c r="AE366" s="0" t="s">
        <v>56</v>
      </c>
      <c r="AF366" s="0" t="s">
        <v>63</v>
      </c>
      <c r="AG366" s="0" t="s">
        <v>808</v>
      </c>
      <c r="AH366" s="0" t="s">
        <v>809</v>
      </c>
      <c r="AI366" s="0" t="n">
        <v>27342312</v>
      </c>
      <c r="AJ366" s="0" t="s">
        <v>810</v>
      </c>
    </row>
    <row r="367" customFormat="false" ht="12.8" hidden="false" customHeight="false" outlineLevel="0" collapsed="false">
      <c r="A367" s="0" t="n">
        <v>489</v>
      </c>
      <c r="B367" s="0" t="s">
        <v>938</v>
      </c>
      <c r="C367" s="0" t="s">
        <v>939</v>
      </c>
      <c r="D367" s="0" t="n">
        <v>1</v>
      </c>
      <c r="E367" s="0" t="n">
        <v>0</v>
      </c>
      <c r="F367" s="1" t="s">
        <v>55</v>
      </c>
      <c r="G367" s="0" t="n">
        <v>14.9</v>
      </c>
      <c r="H367" s="0" t="n">
        <v>2.2</v>
      </c>
      <c r="I367" s="0" t="n">
        <v>2.7</v>
      </c>
      <c r="J367" s="0" t="n">
        <v>0.1</v>
      </c>
      <c r="K367" s="0" t="n">
        <v>109</v>
      </c>
      <c r="L367" s="0" t="n">
        <v>1.2</v>
      </c>
      <c r="M367" s="0" t="n">
        <v>342</v>
      </c>
      <c r="N367" s="0" t="n">
        <v>89</v>
      </c>
      <c r="O367" s="0" t="n">
        <v>0.567</v>
      </c>
      <c r="P367" s="0" t="n">
        <v>0.267</v>
      </c>
      <c r="Q367" s="0" t="n">
        <v>0.971</v>
      </c>
      <c r="T367" s="0" t="n">
        <v>0.181</v>
      </c>
      <c r="U367" s="0" t="n">
        <v>0.139</v>
      </c>
      <c r="V367" s="0" t="n">
        <v>0.254</v>
      </c>
      <c r="W367" s="0" t="n">
        <v>0.00166</v>
      </c>
      <c r="X367" s="0" t="n">
        <v>0.00128</v>
      </c>
      <c r="Y367" s="0" t="n">
        <v>0.00235</v>
      </c>
      <c r="AB367" s="0" t="n">
        <v>25</v>
      </c>
      <c r="AC367" s="0" t="n">
        <v>8</v>
      </c>
      <c r="AD367" s="0" t="n">
        <v>1</v>
      </c>
      <c r="AE367" s="0" t="s">
        <v>56</v>
      </c>
      <c r="AF367" s="0" t="s">
        <v>63</v>
      </c>
      <c r="AG367" s="0" t="s">
        <v>808</v>
      </c>
      <c r="AH367" s="0" t="s">
        <v>809</v>
      </c>
      <c r="AI367" s="0" t="n">
        <v>27342312</v>
      </c>
      <c r="AJ367" s="0" t="s">
        <v>810</v>
      </c>
    </row>
    <row r="368" customFormat="false" ht="12.8" hidden="false" customHeight="false" outlineLevel="0" collapsed="false">
      <c r="A368" s="0" t="n">
        <v>490</v>
      </c>
      <c r="B368" s="0" t="s">
        <v>940</v>
      </c>
      <c r="C368" s="0" t="s">
        <v>941</v>
      </c>
      <c r="D368" s="0" t="n">
        <v>1</v>
      </c>
      <c r="E368" s="0" t="n">
        <v>0</v>
      </c>
      <c r="F368" s="1" t="s">
        <v>55</v>
      </c>
      <c r="G368" s="0" t="n">
        <v>8</v>
      </c>
      <c r="H368" s="0" t="n">
        <v>0.4</v>
      </c>
      <c r="I368" s="0" t="n">
        <v>2.1</v>
      </c>
      <c r="J368" s="0" t="n">
        <v>0.3</v>
      </c>
      <c r="K368" s="0" t="n">
        <v>93.1</v>
      </c>
      <c r="L368" s="0" t="n">
        <v>1.2</v>
      </c>
      <c r="T368" s="0" t="n">
        <v>0.262</v>
      </c>
      <c r="U368" s="0" t="n">
        <v>0.186</v>
      </c>
      <c r="V368" s="0" t="n">
        <v>0.344</v>
      </c>
      <c r="AB368" s="0" t="n">
        <v>25</v>
      </c>
      <c r="AC368" s="0" t="n">
        <v>8</v>
      </c>
      <c r="AD368" s="0" t="n">
        <v>1</v>
      </c>
      <c r="AE368" s="0" t="s">
        <v>56</v>
      </c>
      <c r="AF368" s="0" t="s">
        <v>63</v>
      </c>
      <c r="AG368" s="0" t="s">
        <v>825</v>
      </c>
      <c r="AH368" s="0" t="s">
        <v>826</v>
      </c>
      <c r="AI368" s="0" t="n">
        <v>27329223</v>
      </c>
      <c r="AJ368" s="0" t="s">
        <v>827</v>
      </c>
    </row>
    <row r="369" customFormat="false" ht="12.8" hidden="false" customHeight="false" outlineLevel="0" collapsed="false">
      <c r="A369" s="0" t="n">
        <v>491</v>
      </c>
      <c r="B369" s="0" t="s">
        <v>942</v>
      </c>
      <c r="C369" s="0" t="s">
        <v>943</v>
      </c>
      <c r="D369" s="0" t="n">
        <v>1</v>
      </c>
      <c r="E369" s="0" t="n">
        <v>0</v>
      </c>
      <c r="F369" s="1" t="s">
        <v>55</v>
      </c>
      <c r="G369" s="0" t="n">
        <v>7</v>
      </c>
      <c r="H369" s="0" t="n">
        <v>1.6</v>
      </c>
      <c r="I369" s="0" t="n">
        <v>2.2</v>
      </c>
      <c r="J369" s="0" t="n">
        <v>0.1</v>
      </c>
      <c r="K369" s="0" t="n">
        <v>101</v>
      </c>
      <c r="L369" s="0" t="n">
        <v>2</v>
      </c>
      <c r="M369" s="0" t="n">
        <v>269</v>
      </c>
      <c r="N369" s="0" t="n">
        <v>65</v>
      </c>
      <c r="O369" s="0" t="n">
        <v>0.834</v>
      </c>
      <c r="P369" s="0" t="n">
        <v>0.393</v>
      </c>
      <c r="Q369" s="0" t="n">
        <v>1.73</v>
      </c>
      <c r="T369" s="0" t="n">
        <v>0.313</v>
      </c>
      <c r="U369" s="0" t="n">
        <v>0.214</v>
      </c>
      <c r="V369" s="0" t="n">
        <v>0.574</v>
      </c>
      <c r="W369" s="0" t="n">
        <v>0.00311</v>
      </c>
      <c r="X369" s="0" t="n">
        <v>0.00212</v>
      </c>
      <c r="Y369" s="0" t="n">
        <v>0.00572</v>
      </c>
      <c r="AB369" s="0" t="n">
        <v>25</v>
      </c>
      <c r="AC369" s="0" t="n">
        <v>8</v>
      </c>
      <c r="AD369" s="0" t="n">
        <v>1</v>
      </c>
      <c r="AE369" s="0" t="s">
        <v>56</v>
      </c>
      <c r="AF369" s="0" t="s">
        <v>63</v>
      </c>
      <c r="AG369" s="0" t="s">
        <v>808</v>
      </c>
      <c r="AH369" s="0" t="s">
        <v>809</v>
      </c>
      <c r="AI369" s="0" t="n">
        <v>27342312</v>
      </c>
      <c r="AJ369" s="0" t="s">
        <v>810</v>
      </c>
    </row>
    <row r="370" customFormat="false" ht="12.8" hidden="false" customHeight="false" outlineLevel="0" collapsed="false">
      <c r="A370" s="0" t="n">
        <v>492</v>
      </c>
      <c r="B370" s="0" t="s">
        <v>944</v>
      </c>
      <c r="C370" s="0" t="s">
        <v>945</v>
      </c>
      <c r="D370" s="0" t="n">
        <v>1</v>
      </c>
      <c r="E370" s="0" t="n">
        <v>0</v>
      </c>
      <c r="F370" s="1" t="s">
        <v>55</v>
      </c>
      <c r="G370" s="0" t="n">
        <v>11.8</v>
      </c>
      <c r="H370" s="0" t="n">
        <v>1.8</v>
      </c>
      <c r="I370" s="0" t="n">
        <v>2.8</v>
      </c>
      <c r="J370" s="0" t="n">
        <v>0.1</v>
      </c>
      <c r="K370" s="0" t="n">
        <v>106</v>
      </c>
      <c r="L370" s="0" t="n">
        <v>1.4</v>
      </c>
      <c r="M370" s="0" t="n">
        <v>469</v>
      </c>
      <c r="N370" s="0" t="n">
        <v>88</v>
      </c>
      <c r="O370" s="0" t="n">
        <v>1.05</v>
      </c>
      <c r="P370" s="0" t="n">
        <v>0.618</v>
      </c>
      <c r="Q370" s="0" t="n">
        <v>1.69</v>
      </c>
      <c r="T370" s="0" t="n">
        <v>0.237</v>
      </c>
      <c r="U370" s="0" t="n">
        <v>0.181</v>
      </c>
      <c r="V370" s="0" t="n">
        <v>0.342</v>
      </c>
      <c r="W370" s="0" t="n">
        <v>0.00225</v>
      </c>
      <c r="X370" s="0" t="n">
        <v>0.00171</v>
      </c>
      <c r="Y370" s="0" t="n">
        <v>0.00325</v>
      </c>
      <c r="AB370" s="0" t="n">
        <v>25</v>
      </c>
      <c r="AC370" s="0" t="n">
        <v>8</v>
      </c>
      <c r="AD370" s="0" t="n">
        <v>1</v>
      </c>
      <c r="AE370" s="0" t="s">
        <v>56</v>
      </c>
      <c r="AF370" s="0" t="s">
        <v>63</v>
      </c>
      <c r="AG370" s="0" t="s">
        <v>808</v>
      </c>
      <c r="AH370" s="0" t="s">
        <v>809</v>
      </c>
      <c r="AI370" s="0" t="n">
        <v>27342312</v>
      </c>
      <c r="AJ370" s="0" t="s">
        <v>810</v>
      </c>
    </row>
    <row r="371" customFormat="false" ht="12.8" hidden="false" customHeight="false" outlineLevel="0" collapsed="false">
      <c r="A371" s="0" t="n">
        <v>493</v>
      </c>
      <c r="B371" s="0" t="s">
        <v>946</v>
      </c>
      <c r="C371" s="0" t="s">
        <v>947</v>
      </c>
      <c r="D371" s="0" t="n">
        <v>1</v>
      </c>
      <c r="E371" s="0" t="n">
        <v>0</v>
      </c>
      <c r="F371" s="1" t="s">
        <v>55</v>
      </c>
      <c r="G371" s="0" t="n">
        <v>33.1</v>
      </c>
      <c r="H371" s="0" t="n">
        <v>3.9</v>
      </c>
      <c r="I371" s="0" t="n">
        <v>3.2</v>
      </c>
      <c r="J371" s="0" t="n">
        <v>0.1</v>
      </c>
      <c r="K371" s="0" t="n">
        <v>89.5</v>
      </c>
      <c r="L371" s="0" t="n">
        <v>3</v>
      </c>
      <c r="M371" s="0" t="n">
        <v>800</v>
      </c>
      <c r="N371" s="0" t="n">
        <v>230</v>
      </c>
      <c r="O371" s="0" t="n">
        <v>0.861</v>
      </c>
      <c r="P371" s="0" t="n">
        <v>0.361</v>
      </c>
      <c r="Q371" s="0" t="n">
        <v>1.48</v>
      </c>
      <c r="T371" s="0" t="n">
        <v>0.0966</v>
      </c>
      <c r="U371" s="0" t="n">
        <v>0.0779</v>
      </c>
      <c r="V371" s="0" t="n">
        <v>0.127</v>
      </c>
      <c r="W371" s="0" t="n">
        <v>0.00108</v>
      </c>
      <c r="X371" s="0" t="n">
        <v>0.000862</v>
      </c>
      <c r="Y371" s="0" t="n">
        <v>0.00142</v>
      </c>
      <c r="AB371" s="0" t="n">
        <v>25</v>
      </c>
      <c r="AC371" s="0" t="n">
        <v>8</v>
      </c>
      <c r="AD371" s="0" t="n">
        <v>1</v>
      </c>
      <c r="AE371" s="0" t="s">
        <v>56</v>
      </c>
      <c r="AF371" s="0" t="s">
        <v>82</v>
      </c>
      <c r="AG371" s="0" t="s">
        <v>808</v>
      </c>
      <c r="AH371" s="0" t="s">
        <v>809</v>
      </c>
      <c r="AI371" s="0" t="n">
        <v>27342312</v>
      </c>
      <c r="AJ371" s="0" t="s">
        <v>810</v>
      </c>
    </row>
    <row r="372" customFormat="false" ht="12.8" hidden="false" customHeight="false" outlineLevel="0" collapsed="false">
      <c r="A372" s="0" t="n">
        <v>494</v>
      </c>
      <c r="B372" s="0" t="s">
        <v>948</v>
      </c>
      <c r="C372" s="0" t="s">
        <v>949</v>
      </c>
      <c r="D372" s="0" t="n">
        <v>1</v>
      </c>
      <c r="E372" s="0" t="n">
        <v>0</v>
      </c>
      <c r="F372" s="1" t="s">
        <v>55</v>
      </c>
      <c r="G372" s="0" t="n">
        <v>36.3</v>
      </c>
      <c r="H372" s="0" t="n">
        <v>2.9</v>
      </c>
      <c r="I372" s="0" t="n">
        <v>3.1</v>
      </c>
      <c r="J372" s="0" t="n">
        <v>0.1</v>
      </c>
      <c r="K372" s="0" t="n">
        <v>92.6</v>
      </c>
      <c r="L372" s="0" t="n">
        <v>1.8</v>
      </c>
      <c r="M372" s="0" t="n">
        <v>1540</v>
      </c>
      <c r="N372" s="0" t="n">
        <v>545</v>
      </c>
      <c r="O372" s="0" t="n">
        <v>1.41</v>
      </c>
      <c r="P372" s="0" t="n">
        <v>0.466</v>
      </c>
      <c r="Q372" s="0" t="n">
        <v>2.48</v>
      </c>
      <c r="T372" s="0" t="n">
        <v>0.0855</v>
      </c>
      <c r="U372" s="0" t="n">
        <v>0.0727</v>
      </c>
      <c r="V372" s="0" t="n">
        <v>0.103</v>
      </c>
      <c r="W372" s="0" t="n">
        <v>0.000923</v>
      </c>
      <c r="X372" s="0" t="n">
        <v>0.00078</v>
      </c>
      <c r="Y372" s="0" t="n">
        <v>0.00111</v>
      </c>
      <c r="AB372" s="0" t="n">
        <v>25</v>
      </c>
      <c r="AC372" s="0" t="n">
        <v>8</v>
      </c>
      <c r="AD372" s="0" t="n">
        <v>1</v>
      </c>
      <c r="AE372" s="0" t="s">
        <v>56</v>
      </c>
      <c r="AF372" s="0" t="s">
        <v>82</v>
      </c>
      <c r="AG372" s="0" t="s">
        <v>808</v>
      </c>
      <c r="AH372" s="0" t="s">
        <v>809</v>
      </c>
      <c r="AI372" s="0" t="n">
        <v>27342312</v>
      </c>
      <c r="AJ372" s="0" t="s">
        <v>810</v>
      </c>
    </row>
    <row r="373" customFormat="false" ht="12.8" hidden="false" customHeight="false" outlineLevel="0" collapsed="false">
      <c r="A373" s="0" t="n">
        <v>495</v>
      </c>
      <c r="B373" s="0" t="s">
        <v>950</v>
      </c>
      <c r="C373" s="0" t="s">
        <v>951</v>
      </c>
      <c r="D373" s="0" t="n">
        <v>1</v>
      </c>
      <c r="E373" s="0" t="n">
        <v>0</v>
      </c>
      <c r="F373" s="1" t="s">
        <v>55</v>
      </c>
      <c r="G373" s="0" t="n">
        <v>25.1</v>
      </c>
      <c r="H373" s="0" t="n">
        <v>7.5</v>
      </c>
      <c r="I373" s="0" t="n">
        <v>2.8</v>
      </c>
      <c r="J373" s="0" t="n">
        <v>0.3</v>
      </c>
      <c r="K373" s="0" t="n">
        <v>107</v>
      </c>
      <c r="L373" s="0" t="n">
        <v>1.3</v>
      </c>
      <c r="M373" s="0" t="n">
        <v>687</v>
      </c>
      <c r="N373" s="0" t="n">
        <v>522</v>
      </c>
      <c r="O373" s="0" t="n">
        <v>0.709</v>
      </c>
      <c r="P373" s="0" t="n">
        <v>-0.359</v>
      </c>
      <c r="Q373" s="0" t="n">
        <v>2.59</v>
      </c>
      <c r="T373" s="0" t="n">
        <v>0.111</v>
      </c>
      <c r="U373" s="0" t="n">
        <v>0.0666</v>
      </c>
      <c r="V373" s="0" t="n">
        <v>0.265</v>
      </c>
      <c r="W373" s="0" t="n">
        <v>0.00104</v>
      </c>
      <c r="X373" s="0" t="n">
        <v>0.000625</v>
      </c>
      <c r="Y373" s="0" t="n">
        <v>0.00248</v>
      </c>
      <c r="AB373" s="0" t="n">
        <v>25</v>
      </c>
      <c r="AC373" s="0" t="n">
        <v>8</v>
      </c>
      <c r="AD373" s="0" t="n">
        <v>1</v>
      </c>
      <c r="AE373" s="0" t="s">
        <v>56</v>
      </c>
      <c r="AF373" s="0" t="s">
        <v>82</v>
      </c>
      <c r="AG373" s="0" t="s">
        <v>808</v>
      </c>
      <c r="AH373" s="0" t="s">
        <v>809</v>
      </c>
      <c r="AI373" s="0" t="n">
        <v>27342312</v>
      </c>
      <c r="AJ373" s="0" t="s">
        <v>810</v>
      </c>
    </row>
    <row r="374" customFormat="false" ht="12.8" hidden="false" customHeight="false" outlineLevel="0" collapsed="false">
      <c r="A374" s="0" t="n">
        <v>496</v>
      </c>
      <c r="B374" s="0" t="s">
        <v>952</v>
      </c>
      <c r="C374" s="0" t="s">
        <v>953</v>
      </c>
      <c r="D374" s="0" t="n">
        <v>1</v>
      </c>
      <c r="E374" s="0" t="n">
        <v>0</v>
      </c>
      <c r="F374" s="1" t="s">
        <v>55</v>
      </c>
      <c r="G374" s="0" t="n">
        <v>14.2</v>
      </c>
      <c r="H374" s="0" t="n">
        <v>1.9</v>
      </c>
      <c r="I374" s="0" t="n">
        <v>3.2</v>
      </c>
      <c r="J374" s="0" t="n">
        <v>0.1</v>
      </c>
      <c r="K374" s="0" t="n">
        <v>84.5</v>
      </c>
      <c r="L374" s="0" t="n">
        <v>2.1</v>
      </c>
      <c r="M374" s="0" t="n">
        <v>422</v>
      </c>
      <c r="N374" s="0" t="n">
        <v>63</v>
      </c>
      <c r="O374" s="0" t="n">
        <v>1.12</v>
      </c>
      <c r="P374" s="0" t="n">
        <v>0.74</v>
      </c>
      <c r="Q374" s="0" t="n">
        <v>1.69</v>
      </c>
      <c r="T374" s="0" t="n">
        <v>0.225</v>
      </c>
      <c r="U374" s="0" t="n">
        <v>0.176</v>
      </c>
      <c r="V374" s="0" t="n">
        <v>0.306</v>
      </c>
      <c r="W374" s="0" t="n">
        <v>0.00267</v>
      </c>
      <c r="X374" s="0" t="n">
        <v>0.00207</v>
      </c>
      <c r="Y374" s="0" t="n">
        <v>0.00363</v>
      </c>
      <c r="AB374" s="0" t="n">
        <v>25</v>
      </c>
      <c r="AC374" s="0" t="n">
        <v>8</v>
      </c>
      <c r="AD374" s="0" t="n">
        <v>1</v>
      </c>
      <c r="AE374" s="0" t="s">
        <v>56</v>
      </c>
      <c r="AF374" s="0" t="s">
        <v>63</v>
      </c>
      <c r="AG374" s="0" t="s">
        <v>808</v>
      </c>
      <c r="AH374" s="0" t="s">
        <v>809</v>
      </c>
      <c r="AI374" s="0" t="n">
        <v>27342312</v>
      </c>
      <c r="AJ374" s="0" t="s">
        <v>810</v>
      </c>
    </row>
    <row r="375" customFormat="false" ht="12.8" hidden="false" customHeight="false" outlineLevel="0" collapsed="false">
      <c r="A375" s="0" t="n">
        <v>497</v>
      </c>
      <c r="B375" s="0" t="s">
        <v>954</v>
      </c>
      <c r="C375" s="0" t="s">
        <v>955</v>
      </c>
      <c r="D375" s="0" t="n">
        <v>1</v>
      </c>
      <c r="E375" s="0" t="n">
        <v>0</v>
      </c>
      <c r="F375" s="1" t="s">
        <v>55</v>
      </c>
      <c r="G375" s="0" t="n">
        <v>15.6</v>
      </c>
      <c r="H375" s="0" t="n">
        <v>2.6</v>
      </c>
      <c r="I375" s="0" t="n">
        <v>3.9</v>
      </c>
      <c r="J375" s="0" t="n">
        <v>0.2</v>
      </c>
      <c r="K375" s="0" t="n">
        <v>104</v>
      </c>
      <c r="L375" s="0" t="n">
        <v>2.9</v>
      </c>
      <c r="M375" s="0" t="n">
        <v>491</v>
      </c>
      <c r="N375" s="0" t="n">
        <v>97</v>
      </c>
      <c r="O375" s="0" t="n">
        <v>1.18</v>
      </c>
      <c r="P375" s="0" t="n">
        <v>0.659</v>
      </c>
      <c r="Q375" s="0" t="n">
        <v>1.99</v>
      </c>
      <c r="T375" s="0" t="n">
        <v>0.251</v>
      </c>
      <c r="U375" s="0" t="n">
        <v>0.185</v>
      </c>
      <c r="V375" s="0" t="n">
        <v>0.376</v>
      </c>
      <c r="W375" s="0" t="n">
        <v>0.00242</v>
      </c>
      <c r="X375" s="0" t="n">
        <v>0.00178</v>
      </c>
      <c r="Y375" s="0" t="n">
        <v>0.00362</v>
      </c>
      <c r="AB375" s="0" t="n">
        <v>25</v>
      </c>
      <c r="AC375" s="0" t="n">
        <v>8</v>
      </c>
      <c r="AD375" s="0" t="n">
        <v>1</v>
      </c>
      <c r="AE375" s="0" t="s">
        <v>56</v>
      </c>
      <c r="AF375" s="0" t="s">
        <v>63</v>
      </c>
      <c r="AG375" s="0" t="s">
        <v>808</v>
      </c>
      <c r="AH375" s="0" t="s">
        <v>809</v>
      </c>
      <c r="AI375" s="0" t="n">
        <v>27342312</v>
      </c>
      <c r="AJ375" s="0" t="s">
        <v>810</v>
      </c>
    </row>
    <row r="376" customFormat="false" ht="12.8" hidden="false" customHeight="false" outlineLevel="0" collapsed="false">
      <c r="A376" s="0" t="n">
        <v>498</v>
      </c>
      <c r="B376" s="0" t="s">
        <v>956</v>
      </c>
      <c r="C376" s="0" t="s">
        <v>957</v>
      </c>
      <c r="D376" s="0" t="n">
        <v>1</v>
      </c>
      <c r="E376" s="0" t="n">
        <v>0</v>
      </c>
      <c r="F376" s="1" t="s">
        <v>55</v>
      </c>
      <c r="G376" s="0" t="n">
        <v>17.3</v>
      </c>
      <c r="H376" s="0" t="n">
        <v>1.1</v>
      </c>
      <c r="I376" s="0" t="n">
        <v>3.2</v>
      </c>
      <c r="J376" s="0" t="n">
        <v>0.1</v>
      </c>
      <c r="K376" s="0" t="n">
        <v>101</v>
      </c>
      <c r="L376" s="0" t="n">
        <v>0.7</v>
      </c>
      <c r="M376" s="0" t="n">
        <v>537</v>
      </c>
      <c r="N376" s="0" t="n">
        <v>78</v>
      </c>
      <c r="O376" s="0" t="n">
        <v>0.983</v>
      </c>
      <c r="P376" s="0" t="n">
        <v>0.684</v>
      </c>
      <c r="Q376" s="0" t="n">
        <v>1.3</v>
      </c>
      <c r="T376" s="0" t="n">
        <v>0.185</v>
      </c>
      <c r="U376" s="0" t="n">
        <v>0.162</v>
      </c>
      <c r="V376" s="0" t="n">
        <v>0.213</v>
      </c>
      <c r="W376" s="0" t="n">
        <v>0.00183</v>
      </c>
      <c r="X376" s="0" t="n">
        <v>0.0016</v>
      </c>
      <c r="Y376" s="0" t="n">
        <v>0.00211</v>
      </c>
      <c r="AB376" s="0" t="n">
        <v>25</v>
      </c>
      <c r="AC376" s="0" t="n">
        <v>8</v>
      </c>
      <c r="AD376" s="0" t="n">
        <v>1</v>
      </c>
      <c r="AE376" s="0" t="s">
        <v>56</v>
      </c>
      <c r="AF376" s="0" t="s">
        <v>63</v>
      </c>
      <c r="AG376" s="0" t="s">
        <v>808</v>
      </c>
      <c r="AH376" s="0" t="s">
        <v>809</v>
      </c>
      <c r="AI376" s="0" t="n">
        <v>27342312</v>
      </c>
      <c r="AJ376" s="0" t="s">
        <v>810</v>
      </c>
    </row>
    <row r="377" customFormat="false" ht="12.8" hidden="false" customHeight="false" outlineLevel="0" collapsed="false">
      <c r="A377" s="0" t="n">
        <v>499</v>
      </c>
      <c r="B377" s="0" t="s">
        <v>958</v>
      </c>
      <c r="C377" s="0" t="s">
        <v>959</v>
      </c>
      <c r="D377" s="0" t="n">
        <v>1</v>
      </c>
      <c r="E377" s="0" t="n">
        <v>0</v>
      </c>
      <c r="F377" s="1" t="s">
        <v>55</v>
      </c>
      <c r="G377" s="0" t="n">
        <v>20.2</v>
      </c>
      <c r="H377" s="0" t="n">
        <v>4.1</v>
      </c>
      <c r="I377" s="0" t="n">
        <v>3.5</v>
      </c>
      <c r="J377" s="0" t="n">
        <v>0.2</v>
      </c>
      <c r="K377" s="0" t="n">
        <v>105</v>
      </c>
      <c r="L377" s="0" t="n">
        <v>2.2</v>
      </c>
      <c r="M377" s="0" t="n">
        <v>463</v>
      </c>
      <c r="N377" s="0" t="n">
        <v>102</v>
      </c>
      <c r="O377" s="0" t="n">
        <v>0.762</v>
      </c>
      <c r="P377" s="0" t="n">
        <v>0.39</v>
      </c>
      <c r="Q377" s="0" t="n">
        <v>1.42</v>
      </c>
      <c r="T377" s="0" t="n">
        <v>0.174</v>
      </c>
      <c r="U377" s="0" t="n">
        <v>0.121</v>
      </c>
      <c r="V377" s="0" t="n">
        <v>0.291</v>
      </c>
      <c r="W377" s="0" t="n">
        <v>0.00165</v>
      </c>
      <c r="X377" s="0" t="n">
        <v>0.00114</v>
      </c>
      <c r="Y377" s="0" t="n">
        <v>0.00277</v>
      </c>
      <c r="AB377" s="0" t="n">
        <v>25</v>
      </c>
      <c r="AC377" s="0" t="n">
        <v>8</v>
      </c>
      <c r="AD377" s="0" t="n">
        <v>1</v>
      </c>
      <c r="AE377" s="0" t="s">
        <v>56</v>
      </c>
      <c r="AF377" s="0" t="s">
        <v>63</v>
      </c>
      <c r="AG377" s="0" t="s">
        <v>808</v>
      </c>
      <c r="AH377" s="0" t="s">
        <v>809</v>
      </c>
      <c r="AI377" s="0" t="n">
        <v>27342312</v>
      </c>
      <c r="AJ377" s="0" t="s">
        <v>810</v>
      </c>
    </row>
    <row r="378" customFormat="false" ht="12.8" hidden="false" customHeight="false" outlineLevel="0" collapsed="false">
      <c r="A378" s="0" t="n">
        <v>500</v>
      </c>
      <c r="B378" s="0" t="s">
        <v>960</v>
      </c>
      <c r="C378" s="0" t="s">
        <v>961</v>
      </c>
      <c r="D378" s="0" t="n">
        <v>1</v>
      </c>
      <c r="E378" s="0" t="n">
        <v>0</v>
      </c>
      <c r="F378" s="1" t="s">
        <v>55</v>
      </c>
      <c r="G378" s="0" t="n">
        <v>7.8</v>
      </c>
      <c r="H378" s="0" t="n">
        <v>0.3</v>
      </c>
      <c r="I378" s="0" t="n">
        <v>1.7</v>
      </c>
      <c r="J378" s="0" t="n">
        <v>0.2</v>
      </c>
      <c r="K378" s="0" t="n">
        <v>99.7</v>
      </c>
      <c r="L378" s="0" t="n">
        <v>2.7</v>
      </c>
      <c r="T378" s="0" t="n">
        <v>0.218</v>
      </c>
      <c r="U378" s="0" t="n">
        <v>0.167</v>
      </c>
      <c r="V378" s="0" t="n">
        <v>0.272</v>
      </c>
      <c r="AB378" s="0" t="n">
        <v>25</v>
      </c>
      <c r="AC378" s="0" t="n">
        <v>8</v>
      </c>
      <c r="AD378" s="0" t="n">
        <v>1</v>
      </c>
      <c r="AE378" s="0" t="s">
        <v>56</v>
      </c>
      <c r="AF378" s="0" t="s">
        <v>63</v>
      </c>
      <c r="AG378" s="0" t="s">
        <v>825</v>
      </c>
      <c r="AH378" s="0" t="s">
        <v>826</v>
      </c>
      <c r="AI378" s="0" t="n">
        <v>27329223</v>
      </c>
      <c r="AJ378" s="0" t="s">
        <v>827</v>
      </c>
    </row>
    <row r="379" customFormat="false" ht="12.8" hidden="false" customHeight="false" outlineLevel="0" collapsed="false">
      <c r="A379" s="0" t="n">
        <v>501</v>
      </c>
      <c r="B379" s="0" t="s">
        <v>962</v>
      </c>
      <c r="C379" s="0" t="s">
        <v>963</v>
      </c>
      <c r="D379" s="0" t="n">
        <v>1</v>
      </c>
      <c r="E379" s="0" t="n">
        <v>0</v>
      </c>
      <c r="F379" s="1" t="s">
        <v>55</v>
      </c>
      <c r="G379" s="0" t="n">
        <v>19.2</v>
      </c>
      <c r="H379" s="0" t="n">
        <v>1.3</v>
      </c>
      <c r="I379" s="0" t="n">
        <v>4.2</v>
      </c>
      <c r="J379" s="0" t="n">
        <v>0.1</v>
      </c>
      <c r="K379" s="0" t="n">
        <v>112</v>
      </c>
      <c r="L379" s="0" t="n">
        <v>2.1</v>
      </c>
      <c r="M379" s="0" t="n">
        <v>562</v>
      </c>
      <c r="N379" s="0" t="n">
        <v>49</v>
      </c>
      <c r="O379" s="0" t="n">
        <v>1.1</v>
      </c>
      <c r="P379" s="0" t="n">
        <v>0.873</v>
      </c>
      <c r="Q379" s="0" t="n">
        <v>1.37</v>
      </c>
      <c r="T379" s="0" t="n">
        <v>0.219</v>
      </c>
      <c r="U379" s="0" t="n">
        <v>0.192</v>
      </c>
      <c r="V379" s="0" t="n">
        <v>0.254</v>
      </c>
      <c r="W379" s="0" t="n">
        <v>0.00196</v>
      </c>
      <c r="X379" s="0" t="n">
        <v>0.00171</v>
      </c>
      <c r="Y379" s="0" t="n">
        <v>0.00229</v>
      </c>
      <c r="AB379" s="0" t="n">
        <v>25</v>
      </c>
      <c r="AC379" s="0" t="n">
        <v>8</v>
      </c>
      <c r="AD379" s="0" t="n">
        <v>1</v>
      </c>
      <c r="AE379" s="0" t="s">
        <v>56</v>
      </c>
      <c r="AF379" s="0" t="s">
        <v>63</v>
      </c>
      <c r="AG379" s="0" t="s">
        <v>808</v>
      </c>
      <c r="AH379" s="0" t="s">
        <v>809</v>
      </c>
      <c r="AI379" s="0" t="n">
        <v>27342312</v>
      </c>
      <c r="AJ379" s="0" t="s">
        <v>810</v>
      </c>
    </row>
    <row r="380" customFormat="false" ht="12.8" hidden="false" customHeight="false" outlineLevel="0" collapsed="false">
      <c r="A380" s="0" t="n">
        <v>502</v>
      </c>
      <c r="B380" s="0" t="s">
        <v>964</v>
      </c>
      <c r="C380" s="0" t="s">
        <v>965</v>
      </c>
      <c r="D380" s="0" t="n">
        <v>1</v>
      </c>
      <c r="E380" s="0" t="n">
        <v>0</v>
      </c>
      <c r="F380" s="1" t="s">
        <v>55</v>
      </c>
      <c r="G380" s="0" t="n">
        <v>22.2</v>
      </c>
      <c r="H380" s="0" t="n">
        <v>2.4</v>
      </c>
      <c r="I380" s="0" t="n">
        <v>5.4</v>
      </c>
      <c r="J380" s="0" t="n">
        <v>0.2</v>
      </c>
      <c r="K380" s="0" t="n">
        <v>104</v>
      </c>
      <c r="L380" s="0" t="n">
        <v>1.9</v>
      </c>
      <c r="M380" s="0" t="n">
        <v>488</v>
      </c>
      <c r="N380" s="0" t="n">
        <v>61</v>
      </c>
      <c r="O380" s="0" t="n">
        <v>1.14</v>
      </c>
      <c r="P380" s="0" t="n">
        <v>0.8</v>
      </c>
      <c r="Q380" s="0" t="n">
        <v>1.59</v>
      </c>
      <c r="T380" s="0" t="n">
        <v>0.243</v>
      </c>
      <c r="U380" s="0" t="n">
        <v>0.198</v>
      </c>
      <c r="V380" s="0" t="n">
        <v>0.311</v>
      </c>
      <c r="W380" s="0" t="n">
        <v>0.00234</v>
      </c>
      <c r="X380" s="0" t="n">
        <v>0.00189</v>
      </c>
      <c r="Y380" s="0" t="n">
        <v>0.003</v>
      </c>
      <c r="AB380" s="0" t="n">
        <v>25</v>
      </c>
      <c r="AC380" s="0" t="n">
        <v>8</v>
      </c>
      <c r="AD380" s="0" t="n">
        <v>1</v>
      </c>
      <c r="AE380" s="0" t="s">
        <v>56</v>
      </c>
      <c r="AF380" s="0" t="s">
        <v>63</v>
      </c>
      <c r="AG380" s="0" t="s">
        <v>808</v>
      </c>
      <c r="AH380" s="0" t="s">
        <v>809</v>
      </c>
      <c r="AI380" s="0" t="n">
        <v>27342312</v>
      </c>
      <c r="AJ380" s="0" t="s">
        <v>810</v>
      </c>
    </row>
    <row r="381" customFormat="false" ht="12.8" hidden="false" customHeight="false" outlineLevel="0" collapsed="false">
      <c r="A381" s="0" t="n">
        <v>503</v>
      </c>
      <c r="B381" s="0" t="s">
        <v>966</v>
      </c>
      <c r="C381" s="0" t="s">
        <v>967</v>
      </c>
      <c r="D381" s="0" t="n">
        <v>1</v>
      </c>
      <c r="E381" s="0" t="n">
        <v>0</v>
      </c>
      <c r="F381" s="1" t="s">
        <v>55</v>
      </c>
      <c r="G381" s="0" t="n">
        <v>28.1</v>
      </c>
      <c r="H381" s="0" t="n">
        <v>5.9</v>
      </c>
      <c r="I381" s="0" t="n">
        <v>5.2</v>
      </c>
      <c r="J381" s="0" t="n">
        <v>0.4</v>
      </c>
      <c r="K381" s="0" t="n">
        <v>102</v>
      </c>
      <c r="L381" s="0" t="n">
        <v>1</v>
      </c>
      <c r="M381" s="0" t="n">
        <v>1120</v>
      </c>
      <c r="N381" s="0" t="n">
        <v>853</v>
      </c>
      <c r="O381" s="0" t="n">
        <v>2</v>
      </c>
      <c r="P381" s="0" t="n">
        <v>-0.993</v>
      </c>
      <c r="Q381" s="0" t="n">
        <v>6.05</v>
      </c>
      <c r="T381" s="0" t="n">
        <v>0.185</v>
      </c>
      <c r="U381" s="0" t="n">
        <v>0.126</v>
      </c>
      <c r="V381" s="0" t="n">
        <v>0.321</v>
      </c>
      <c r="W381" s="0" t="n">
        <v>0.00182</v>
      </c>
      <c r="X381" s="0" t="n">
        <v>0.00124</v>
      </c>
      <c r="Y381" s="0" t="n">
        <v>0.00317</v>
      </c>
      <c r="AB381" s="0" t="n">
        <v>25</v>
      </c>
      <c r="AC381" s="0" t="n">
        <v>8</v>
      </c>
      <c r="AD381" s="0" t="n">
        <v>1</v>
      </c>
      <c r="AE381" s="0" t="s">
        <v>56</v>
      </c>
      <c r="AF381" s="0" t="s">
        <v>63</v>
      </c>
      <c r="AG381" s="0" t="s">
        <v>808</v>
      </c>
      <c r="AH381" s="0" t="s">
        <v>809</v>
      </c>
      <c r="AI381" s="0" t="n">
        <v>27342312</v>
      </c>
      <c r="AJ381" s="0" t="s">
        <v>810</v>
      </c>
    </row>
    <row r="382" customFormat="false" ht="12.8" hidden="false" customHeight="false" outlineLevel="0" collapsed="false">
      <c r="A382" s="0" t="n">
        <v>504</v>
      </c>
      <c r="B382" s="0" t="s">
        <v>968</v>
      </c>
      <c r="C382" s="0" t="s">
        <v>969</v>
      </c>
      <c r="D382" s="0" t="n">
        <v>1</v>
      </c>
      <c r="E382" s="0" t="n">
        <v>0</v>
      </c>
      <c r="F382" s="1" t="s">
        <v>55</v>
      </c>
      <c r="G382" s="0" t="n">
        <v>20.8</v>
      </c>
      <c r="H382" s="0" t="n">
        <v>2.4</v>
      </c>
      <c r="I382" s="0" t="n">
        <v>5.4</v>
      </c>
      <c r="J382" s="0" t="n">
        <v>0.2</v>
      </c>
      <c r="K382" s="0" t="n">
        <v>106</v>
      </c>
      <c r="L382" s="0" t="n">
        <v>1.9</v>
      </c>
      <c r="M382" s="0" t="n">
        <v>676</v>
      </c>
      <c r="N382" s="0" t="n">
        <v>205</v>
      </c>
      <c r="O382" s="0" t="n">
        <v>1.65</v>
      </c>
      <c r="P382" s="0" t="n">
        <v>0.683</v>
      </c>
      <c r="Q382" s="0" t="n">
        <v>2.84</v>
      </c>
      <c r="T382" s="0" t="n">
        <v>0.26</v>
      </c>
      <c r="U382" s="0" t="n">
        <v>0.209</v>
      </c>
      <c r="V382" s="0" t="n">
        <v>0.339</v>
      </c>
      <c r="W382" s="0" t="n">
        <v>0.00246</v>
      </c>
      <c r="X382" s="0" t="n">
        <v>0.00197</v>
      </c>
      <c r="Y382" s="0" t="n">
        <v>0.00321</v>
      </c>
      <c r="AB382" s="0" t="n">
        <v>25</v>
      </c>
      <c r="AC382" s="0" t="n">
        <v>8</v>
      </c>
      <c r="AD382" s="0" t="n">
        <v>1</v>
      </c>
      <c r="AE382" s="0" t="s">
        <v>56</v>
      </c>
      <c r="AF382" s="0" t="s">
        <v>63</v>
      </c>
      <c r="AG382" s="0" t="s">
        <v>808</v>
      </c>
      <c r="AH382" s="0" t="s">
        <v>809</v>
      </c>
      <c r="AI382" s="0" t="n">
        <v>27342312</v>
      </c>
      <c r="AJ382" s="0" t="s">
        <v>810</v>
      </c>
    </row>
    <row r="383" customFormat="false" ht="12.8" hidden="false" customHeight="false" outlineLevel="0" collapsed="false">
      <c r="A383" s="0" t="n">
        <v>505</v>
      </c>
      <c r="B383" s="0" t="s">
        <v>970</v>
      </c>
      <c r="C383" s="0" t="s">
        <v>971</v>
      </c>
      <c r="D383" s="0" t="n">
        <v>1</v>
      </c>
      <c r="E383" s="0" t="n">
        <v>0</v>
      </c>
      <c r="F383" s="1" t="s">
        <v>55</v>
      </c>
      <c r="G383" s="0" t="n">
        <v>25.2</v>
      </c>
      <c r="H383" s="0" t="n">
        <v>1.8</v>
      </c>
      <c r="I383" s="0" t="n">
        <v>4</v>
      </c>
      <c r="J383" s="0" t="n">
        <v>0.1</v>
      </c>
      <c r="K383" s="0" t="n">
        <v>105</v>
      </c>
      <c r="L383" s="0" t="n">
        <v>1.1</v>
      </c>
      <c r="M383" s="0" t="n">
        <v>717</v>
      </c>
      <c r="N383" s="0" t="n">
        <v>138</v>
      </c>
      <c r="O383" s="0" t="n">
        <v>1.08</v>
      </c>
      <c r="P383" s="0" t="n">
        <v>0.653</v>
      </c>
      <c r="Q383" s="0" t="n">
        <v>1.56</v>
      </c>
      <c r="T383" s="0" t="n">
        <v>0.159</v>
      </c>
      <c r="U383" s="0" t="n">
        <v>0.138</v>
      </c>
      <c r="V383" s="0" t="n">
        <v>0.185</v>
      </c>
      <c r="W383" s="0" t="n">
        <v>0.00151</v>
      </c>
      <c r="X383" s="0" t="n">
        <v>0.0013</v>
      </c>
      <c r="Y383" s="0" t="n">
        <v>0.00176</v>
      </c>
      <c r="AB383" s="0" t="n">
        <v>25</v>
      </c>
      <c r="AC383" s="0" t="n">
        <v>8</v>
      </c>
      <c r="AD383" s="0" t="n">
        <v>1</v>
      </c>
      <c r="AE383" s="0" t="s">
        <v>56</v>
      </c>
      <c r="AF383" s="0" t="s">
        <v>63</v>
      </c>
      <c r="AG383" s="0" t="s">
        <v>808</v>
      </c>
      <c r="AH383" s="0" t="s">
        <v>809</v>
      </c>
      <c r="AI383" s="0" t="n">
        <v>27342312</v>
      </c>
      <c r="AJ383" s="0" t="s">
        <v>810</v>
      </c>
    </row>
    <row r="384" customFormat="false" ht="12.8" hidden="false" customHeight="false" outlineLevel="0" collapsed="false">
      <c r="A384" s="0" t="n">
        <v>506</v>
      </c>
      <c r="B384" s="0" t="s">
        <v>972</v>
      </c>
      <c r="C384" s="0" t="s">
        <v>973</v>
      </c>
      <c r="D384" s="0" t="n">
        <v>1</v>
      </c>
      <c r="E384" s="0" t="n">
        <v>0</v>
      </c>
      <c r="F384" s="1" t="s">
        <v>55</v>
      </c>
      <c r="G384" s="0" t="n">
        <v>20.9</v>
      </c>
      <c r="H384" s="0" t="n">
        <v>1.6</v>
      </c>
      <c r="I384" s="0" t="n">
        <v>2.7</v>
      </c>
      <c r="J384" s="0" t="n">
        <v>0.1</v>
      </c>
      <c r="K384" s="0" t="n">
        <v>101</v>
      </c>
      <c r="L384" s="0" t="n">
        <v>1</v>
      </c>
      <c r="M384" s="0" t="n">
        <v>679</v>
      </c>
      <c r="N384" s="0" t="n">
        <v>138</v>
      </c>
      <c r="O384" s="0" t="n">
        <v>0.869</v>
      </c>
      <c r="P384" s="0" t="n">
        <v>0.509</v>
      </c>
      <c r="Q384" s="0" t="n">
        <v>1.28</v>
      </c>
      <c r="T384" s="0" t="n">
        <v>0.129</v>
      </c>
      <c r="U384" s="0" t="n">
        <v>0.11</v>
      </c>
      <c r="V384" s="0" t="n">
        <v>0.154</v>
      </c>
      <c r="W384" s="0" t="n">
        <v>0.00128</v>
      </c>
      <c r="X384" s="0" t="n">
        <v>0.00109</v>
      </c>
      <c r="Y384" s="0" t="n">
        <v>0.00154</v>
      </c>
      <c r="AB384" s="0" t="n">
        <v>25</v>
      </c>
      <c r="AC384" s="0" t="n">
        <v>8</v>
      </c>
      <c r="AD384" s="0" t="n">
        <v>1</v>
      </c>
      <c r="AE384" s="0" t="s">
        <v>56</v>
      </c>
      <c r="AF384" s="0" t="s">
        <v>63</v>
      </c>
      <c r="AG384" s="0" t="s">
        <v>808</v>
      </c>
      <c r="AH384" s="0" t="s">
        <v>809</v>
      </c>
      <c r="AI384" s="0" t="n">
        <v>27342312</v>
      </c>
      <c r="AJ384" s="0" t="s">
        <v>810</v>
      </c>
    </row>
    <row r="385" customFormat="false" ht="12.8" hidden="false" customHeight="false" outlineLevel="0" collapsed="false">
      <c r="A385" s="0" t="n">
        <v>507</v>
      </c>
      <c r="B385" s="0" t="s">
        <v>974</v>
      </c>
      <c r="C385" s="0" t="s">
        <v>975</v>
      </c>
      <c r="D385" s="0" t="n">
        <v>1</v>
      </c>
      <c r="E385" s="0" t="n">
        <v>0</v>
      </c>
      <c r="F385" s="1" t="s">
        <v>55</v>
      </c>
      <c r="G385" s="0" t="n">
        <v>26.3</v>
      </c>
      <c r="H385" s="0" t="n">
        <v>4</v>
      </c>
      <c r="I385" s="0" t="n">
        <v>3.9</v>
      </c>
      <c r="J385" s="0" t="n">
        <v>0.3</v>
      </c>
      <c r="K385" s="0" t="n">
        <v>82.2</v>
      </c>
      <c r="L385" s="0" t="n">
        <v>1.8</v>
      </c>
      <c r="T385" s="0" t="n">
        <v>0.148</v>
      </c>
      <c r="U385" s="0" t="n">
        <v>0.109</v>
      </c>
      <c r="V385" s="0" t="n">
        <v>0.215</v>
      </c>
      <c r="AB385" s="0" t="n">
        <v>25</v>
      </c>
      <c r="AC385" s="0" t="n">
        <v>8</v>
      </c>
      <c r="AD385" s="0" t="n">
        <v>1</v>
      </c>
      <c r="AE385" s="0" t="s">
        <v>56</v>
      </c>
      <c r="AF385" s="0" t="s">
        <v>82</v>
      </c>
      <c r="AG385" s="0" t="s">
        <v>976</v>
      </c>
      <c r="AH385" s="0" t="s">
        <v>826</v>
      </c>
      <c r="AI385" s="0" t="n">
        <v>27329223</v>
      </c>
      <c r="AJ385" s="0" t="s">
        <v>827</v>
      </c>
    </row>
    <row r="386" customFormat="false" ht="12.8" hidden="false" customHeight="false" outlineLevel="0" collapsed="false">
      <c r="A386" s="0" t="n">
        <v>508</v>
      </c>
      <c r="B386" s="0" t="s">
        <v>977</v>
      </c>
      <c r="C386" s="0" t="s">
        <v>978</v>
      </c>
      <c r="D386" s="0" t="n">
        <v>1</v>
      </c>
      <c r="E386" s="0" t="n">
        <v>0</v>
      </c>
      <c r="F386" s="1" t="s">
        <v>55</v>
      </c>
      <c r="G386" s="0" t="n">
        <v>9.7</v>
      </c>
      <c r="H386" s="0" t="n">
        <v>0.4</v>
      </c>
      <c r="I386" s="0" t="n">
        <v>2.3</v>
      </c>
      <c r="J386" s="0" t="n">
        <v>0.2</v>
      </c>
      <c r="K386" s="0" t="n">
        <v>92.4</v>
      </c>
      <c r="L386" s="0" t="n">
        <v>2.3</v>
      </c>
      <c r="T386" s="0" t="n">
        <v>0.237</v>
      </c>
      <c r="U386" s="0" t="n">
        <v>0.192</v>
      </c>
      <c r="V386" s="0" t="n">
        <v>0.284</v>
      </c>
      <c r="AB386" s="0" t="n">
        <v>25</v>
      </c>
      <c r="AC386" s="0" t="n">
        <v>8</v>
      </c>
      <c r="AD386" s="0" t="n">
        <v>1</v>
      </c>
      <c r="AE386" s="0" t="s">
        <v>56</v>
      </c>
      <c r="AF386" s="0" t="s">
        <v>63</v>
      </c>
      <c r="AG386" s="0" t="s">
        <v>825</v>
      </c>
      <c r="AH386" s="0" t="s">
        <v>826</v>
      </c>
      <c r="AI386" s="0" t="n">
        <v>27329223</v>
      </c>
      <c r="AJ386" s="0" t="s">
        <v>827</v>
      </c>
    </row>
    <row r="387" customFormat="false" ht="12.8" hidden="false" customHeight="false" outlineLevel="0" collapsed="false">
      <c r="A387" s="0" t="n">
        <v>509</v>
      </c>
      <c r="B387" s="0" t="s">
        <v>979</v>
      </c>
      <c r="C387" s="0" t="s">
        <v>980</v>
      </c>
      <c r="D387" s="0" t="n">
        <v>1</v>
      </c>
      <c r="E387" s="0" t="n">
        <v>0</v>
      </c>
      <c r="F387" s="1" t="s">
        <v>55</v>
      </c>
      <c r="G387" s="0" t="n">
        <v>9.6</v>
      </c>
      <c r="H387" s="0" t="n">
        <v>0.2</v>
      </c>
      <c r="I387" s="0" t="n">
        <v>2</v>
      </c>
      <c r="J387" s="0" t="n">
        <v>0.3</v>
      </c>
      <c r="K387" s="0" t="n">
        <v>95.4</v>
      </c>
      <c r="L387" s="0" t="n">
        <v>2.3</v>
      </c>
      <c r="T387" s="0" t="n">
        <v>0.208</v>
      </c>
      <c r="U387" s="0" t="n">
        <v>0.145</v>
      </c>
      <c r="V387" s="0" t="n">
        <v>0.27</v>
      </c>
      <c r="AB387" s="0" t="n">
        <v>25</v>
      </c>
      <c r="AC387" s="0" t="n">
        <v>8</v>
      </c>
      <c r="AD387" s="0" t="n">
        <v>1</v>
      </c>
      <c r="AE387" s="0" t="s">
        <v>56</v>
      </c>
      <c r="AF387" s="0" t="s">
        <v>63</v>
      </c>
      <c r="AG387" s="0" t="s">
        <v>825</v>
      </c>
      <c r="AH387" s="0" t="s">
        <v>826</v>
      </c>
      <c r="AI387" s="0" t="n">
        <v>27329223</v>
      </c>
      <c r="AJ387" s="0" t="s">
        <v>827</v>
      </c>
    </row>
    <row r="388" customFormat="false" ht="12.8" hidden="false" customHeight="false" outlineLevel="0" collapsed="false">
      <c r="A388" s="0" t="n">
        <v>510</v>
      </c>
      <c r="B388" s="0" t="s">
        <v>981</v>
      </c>
      <c r="C388" s="0" t="s">
        <v>982</v>
      </c>
      <c r="D388" s="0" t="n">
        <v>1</v>
      </c>
      <c r="E388" s="0" t="n">
        <v>0</v>
      </c>
      <c r="F388" s="1" t="s">
        <v>55</v>
      </c>
      <c r="G388" s="0" t="n">
        <v>17.4</v>
      </c>
      <c r="H388" s="0" t="n">
        <v>1.5</v>
      </c>
      <c r="I388" s="0" t="n">
        <v>2.8</v>
      </c>
      <c r="J388" s="0" t="n">
        <v>0.1</v>
      </c>
      <c r="K388" s="0" t="n">
        <v>93.6</v>
      </c>
      <c r="L388" s="0" t="n">
        <v>3.4</v>
      </c>
      <c r="M388" s="0" t="n">
        <v>574</v>
      </c>
      <c r="N388" s="0" t="n">
        <v>123</v>
      </c>
      <c r="O388" s="0" t="n">
        <v>0.988</v>
      </c>
      <c r="P388" s="0" t="n">
        <v>0.564</v>
      </c>
      <c r="Q388" s="0" t="n">
        <v>1.49</v>
      </c>
      <c r="T388" s="0" t="n">
        <v>0.161</v>
      </c>
      <c r="U388" s="0" t="n">
        <v>0.135</v>
      </c>
      <c r="V388" s="0" t="n">
        <v>0.196</v>
      </c>
      <c r="W388" s="0" t="n">
        <v>0.00172</v>
      </c>
      <c r="X388" s="0" t="n">
        <v>0.00142</v>
      </c>
      <c r="Y388" s="0" t="n">
        <v>0.00211</v>
      </c>
      <c r="AB388" s="0" t="n">
        <v>25</v>
      </c>
      <c r="AC388" s="0" t="n">
        <v>8</v>
      </c>
      <c r="AD388" s="0" t="n">
        <v>1</v>
      </c>
      <c r="AE388" s="0" t="s">
        <v>56</v>
      </c>
      <c r="AF388" s="0" t="s">
        <v>63</v>
      </c>
      <c r="AG388" s="0" t="s">
        <v>808</v>
      </c>
      <c r="AH388" s="0" t="s">
        <v>809</v>
      </c>
      <c r="AI388" s="0" t="n">
        <v>27342312</v>
      </c>
      <c r="AJ388" s="0" t="s">
        <v>810</v>
      </c>
    </row>
    <row r="389" customFormat="false" ht="12.8" hidden="false" customHeight="false" outlineLevel="0" collapsed="false">
      <c r="A389" s="0" t="n">
        <v>511</v>
      </c>
      <c r="B389" s="0" t="s">
        <v>61</v>
      </c>
      <c r="C389" s="0" t="s">
        <v>983</v>
      </c>
      <c r="D389" s="0" t="n">
        <v>1</v>
      </c>
      <c r="E389" s="0" t="n">
        <v>0</v>
      </c>
      <c r="F389" s="1" t="s">
        <v>55</v>
      </c>
      <c r="G389" s="0" t="n">
        <v>14.1</v>
      </c>
      <c r="H389" s="0" t="n">
        <v>0.8</v>
      </c>
      <c r="I389" s="0" t="n">
        <v>2.4</v>
      </c>
      <c r="J389" s="0" t="n">
        <v>0.1</v>
      </c>
      <c r="K389" s="0" t="n">
        <v>97</v>
      </c>
      <c r="L389" s="0" t="n">
        <v>1.2</v>
      </c>
      <c r="T389" s="0" t="n">
        <v>0.17</v>
      </c>
      <c r="U389" s="0" t="n">
        <v>0.149</v>
      </c>
      <c r="V389" s="0" t="n">
        <v>0.196</v>
      </c>
      <c r="AB389" s="0" t="n">
        <v>25</v>
      </c>
      <c r="AC389" s="0" t="n">
        <v>8</v>
      </c>
      <c r="AD389" s="0" t="n">
        <v>1</v>
      </c>
      <c r="AE389" s="0" t="s">
        <v>56</v>
      </c>
      <c r="AF389" s="0" t="s">
        <v>63</v>
      </c>
      <c r="AG389" s="0" t="s">
        <v>825</v>
      </c>
      <c r="AH389" s="0" t="s">
        <v>826</v>
      </c>
      <c r="AI389" s="0" t="n">
        <v>27329223</v>
      </c>
      <c r="AJ389" s="0" t="s">
        <v>827</v>
      </c>
    </row>
    <row r="390" customFormat="false" ht="12.8" hidden="true" customHeight="false" outlineLevel="0" collapsed="false">
      <c r="A390" s="0" t="n">
        <v>512</v>
      </c>
      <c r="B390" s="0" t="s">
        <v>61</v>
      </c>
      <c r="C390" s="0" t="s">
        <v>984</v>
      </c>
      <c r="D390" s="0" t="n">
        <v>1</v>
      </c>
      <c r="E390" s="0" t="n">
        <v>0</v>
      </c>
      <c r="F390" s="1" t="s">
        <v>55</v>
      </c>
      <c r="G390" s="0" t="n">
        <v>11</v>
      </c>
      <c r="H390" s="0" t="n">
        <v>1</v>
      </c>
      <c r="K390" s="0" t="n">
        <v>83.4</v>
      </c>
      <c r="L390" s="0" t="n">
        <v>3.1</v>
      </c>
      <c r="M390" s="0" t="n">
        <v>500</v>
      </c>
      <c r="N390" s="0" t="n">
        <v>66</v>
      </c>
      <c r="AB390" s="0" t="n">
        <v>25</v>
      </c>
      <c r="AC390" s="0" t="n">
        <v>8.35</v>
      </c>
      <c r="AD390" s="0" t="n">
        <v>1</v>
      </c>
      <c r="AE390" s="0" t="s">
        <v>56</v>
      </c>
      <c r="AF390" s="0" t="s">
        <v>63</v>
      </c>
      <c r="AG390" s="0" t="s">
        <v>985</v>
      </c>
      <c r="AH390" s="0" t="s">
        <v>373</v>
      </c>
      <c r="AI390" s="0" t="s">
        <v>986</v>
      </c>
      <c r="AJ390" s="0" t="s">
        <v>375</v>
      </c>
    </row>
    <row r="391" customFormat="false" ht="12.8" hidden="false" customHeight="false" outlineLevel="0" collapsed="false">
      <c r="A391" s="0" t="n">
        <v>513</v>
      </c>
      <c r="B391" s="0" t="s">
        <v>987</v>
      </c>
      <c r="C391" s="0" t="s">
        <v>988</v>
      </c>
      <c r="D391" s="0" t="n">
        <v>1</v>
      </c>
      <c r="E391" s="0" t="n">
        <v>0</v>
      </c>
      <c r="F391" s="0" t="s">
        <v>37</v>
      </c>
      <c r="G391" s="0" t="n">
        <v>54.3</v>
      </c>
      <c r="H391" s="0" t="n">
        <v>8.81</v>
      </c>
      <c r="I391" s="0" t="n">
        <v>2.65</v>
      </c>
      <c r="J391" s="0" t="n">
        <v>0.158</v>
      </c>
      <c r="K391" s="0" t="n">
        <v>82.1</v>
      </c>
      <c r="L391" s="0" t="n">
        <v>7.3</v>
      </c>
      <c r="M391" s="0" t="n">
        <v>841</v>
      </c>
      <c r="N391" s="0" t="n">
        <v>541</v>
      </c>
      <c r="O391" s="0" t="n">
        <v>0.503</v>
      </c>
      <c r="P391" s="0" t="n">
        <v>-0.139</v>
      </c>
      <c r="Q391" s="0" t="n">
        <v>1.27</v>
      </c>
      <c r="R391" s="0" t="n">
        <v>0.5</v>
      </c>
      <c r="T391" s="0" t="n">
        <v>0.0489</v>
      </c>
      <c r="U391" s="0" t="n">
        <v>0.0362</v>
      </c>
      <c r="V391" s="0" t="n">
        <v>0.0721</v>
      </c>
      <c r="W391" s="0" t="n">
        <v>0.000599</v>
      </c>
      <c r="X391" s="0" t="n">
        <v>0.000422</v>
      </c>
      <c r="Y391" s="0" t="n">
        <v>0.000916</v>
      </c>
      <c r="Z391" s="0" t="n">
        <v>20.4</v>
      </c>
      <c r="AA391" s="0" t="n">
        <v>1.22</v>
      </c>
      <c r="AB391" s="0" t="n">
        <v>25</v>
      </c>
      <c r="AC391" s="0" t="n">
        <v>8</v>
      </c>
      <c r="AD391" s="0" t="n">
        <v>1</v>
      </c>
      <c r="AE391" s="0" t="s">
        <v>56</v>
      </c>
      <c r="AF391" s="0" t="s">
        <v>57</v>
      </c>
      <c r="AG391" s="0" t="s">
        <v>989</v>
      </c>
      <c r="AH391" s="0" t="s">
        <v>250</v>
      </c>
      <c r="AI391" s="0" t="n">
        <v>17922215</v>
      </c>
      <c r="AJ391" s="0" t="s">
        <v>251</v>
      </c>
    </row>
    <row r="392" customFormat="false" ht="12.8" hidden="false" customHeight="false" outlineLevel="0" collapsed="false">
      <c r="A392" s="0" t="n">
        <v>514</v>
      </c>
      <c r="B392" s="0" t="s">
        <v>990</v>
      </c>
      <c r="C392" s="0" t="s">
        <v>991</v>
      </c>
      <c r="D392" s="0" t="n">
        <v>1</v>
      </c>
      <c r="E392" s="0" t="n">
        <v>0</v>
      </c>
      <c r="F392" s="1" t="s">
        <v>55</v>
      </c>
      <c r="G392" s="0" t="n">
        <v>15.9</v>
      </c>
      <c r="H392" s="0" t="n">
        <v>3.8</v>
      </c>
      <c r="I392" s="0" t="n">
        <v>2.2</v>
      </c>
      <c r="J392" s="0" t="n">
        <v>0.2</v>
      </c>
      <c r="K392" s="0" t="n">
        <v>97.8</v>
      </c>
      <c r="L392" s="0" t="n">
        <v>2.5</v>
      </c>
      <c r="M392" s="0" t="n">
        <v>481</v>
      </c>
      <c r="N392" s="0" t="n">
        <v>256</v>
      </c>
      <c r="O392" s="0" t="n">
        <v>0.672</v>
      </c>
      <c r="P392" s="0" t="n">
        <v>-0.0481</v>
      </c>
      <c r="Q392" s="0" t="n">
        <v>1.8</v>
      </c>
      <c r="T392" s="0" t="n">
        <v>0.138</v>
      </c>
      <c r="U392" s="0" t="n">
        <v>0.0899</v>
      </c>
      <c r="V392" s="0" t="n">
        <v>0.264</v>
      </c>
      <c r="W392" s="0" t="n">
        <v>0.00141</v>
      </c>
      <c r="X392" s="0" t="n">
        <v>0.000914</v>
      </c>
      <c r="Y392" s="0" t="n">
        <v>0.00271</v>
      </c>
      <c r="AB392" s="0" t="n">
        <v>25</v>
      </c>
      <c r="AC392" s="0" t="n">
        <v>8</v>
      </c>
      <c r="AD392" s="0" t="n">
        <v>1</v>
      </c>
      <c r="AE392" s="0" t="s">
        <v>56</v>
      </c>
      <c r="AF392" s="0" t="s">
        <v>63</v>
      </c>
      <c r="AG392" s="0" t="s">
        <v>808</v>
      </c>
      <c r="AH392" s="0" t="s">
        <v>809</v>
      </c>
      <c r="AI392" s="0" t="n">
        <v>27342312</v>
      </c>
      <c r="AJ392" s="0" t="s">
        <v>810</v>
      </c>
    </row>
    <row r="393" customFormat="false" ht="12.8" hidden="false" customHeight="false" outlineLevel="0" collapsed="false">
      <c r="A393" s="0" t="n">
        <v>515</v>
      </c>
      <c r="B393" s="0" t="s">
        <v>992</v>
      </c>
      <c r="C393" s="0" t="s">
        <v>993</v>
      </c>
      <c r="D393" s="0" t="n">
        <v>1</v>
      </c>
      <c r="E393" s="0" t="n">
        <v>0</v>
      </c>
      <c r="F393" s="1" t="s">
        <v>55</v>
      </c>
      <c r="G393" s="0" t="n">
        <v>12.4</v>
      </c>
      <c r="H393" s="0" t="n">
        <v>1.4</v>
      </c>
      <c r="I393" s="0" t="n">
        <v>2.2</v>
      </c>
      <c r="J393" s="0" t="n">
        <v>0.1</v>
      </c>
      <c r="K393" s="0" t="n">
        <v>103</v>
      </c>
      <c r="L393" s="0" t="n">
        <v>1.1</v>
      </c>
      <c r="M393" s="0" t="n">
        <v>333</v>
      </c>
      <c r="N393" s="0" t="n">
        <v>72</v>
      </c>
      <c r="O393" s="0" t="n">
        <v>0.575</v>
      </c>
      <c r="P393" s="0" t="n">
        <v>0.312</v>
      </c>
      <c r="Q393" s="0" t="n">
        <v>0.884</v>
      </c>
      <c r="T393" s="0" t="n">
        <v>0.177</v>
      </c>
      <c r="U393" s="0" t="n">
        <v>0.142</v>
      </c>
      <c r="V393" s="0" t="n">
        <v>0.23</v>
      </c>
      <c r="W393" s="0" t="n">
        <v>0.00173</v>
      </c>
      <c r="X393" s="0" t="n">
        <v>0.00138</v>
      </c>
      <c r="Y393" s="0" t="n">
        <v>0.00223</v>
      </c>
      <c r="AB393" s="0" t="n">
        <v>25</v>
      </c>
      <c r="AC393" s="0" t="n">
        <v>8</v>
      </c>
      <c r="AD393" s="0" t="n">
        <v>1</v>
      </c>
      <c r="AE393" s="0" t="s">
        <v>56</v>
      </c>
      <c r="AF393" s="0" t="s">
        <v>63</v>
      </c>
      <c r="AG393" s="0" t="s">
        <v>808</v>
      </c>
      <c r="AH393" s="0" t="s">
        <v>809</v>
      </c>
      <c r="AI393" s="0" t="n">
        <v>27342312</v>
      </c>
      <c r="AJ393" s="0" t="s">
        <v>810</v>
      </c>
    </row>
    <row r="394" customFormat="false" ht="12.8" hidden="false" customHeight="false" outlineLevel="0" collapsed="false">
      <c r="A394" s="0" t="n">
        <v>516</v>
      </c>
      <c r="B394" s="0" t="s">
        <v>994</v>
      </c>
      <c r="C394" s="0" t="s">
        <v>995</v>
      </c>
      <c r="D394" s="0" t="n">
        <v>1</v>
      </c>
      <c r="E394" s="0" t="n">
        <v>0</v>
      </c>
      <c r="F394" s="1" t="s">
        <v>55</v>
      </c>
      <c r="G394" s="0" t="n">
        <v>13.7</v>
      </c>
      <c r="H394" s="0" t="n">
        <v>1.2</v>
      </c>
      <c r="I394" s="0" t="n">
        <v>2.2</v>
      </c>
      <c r="J394" s="0" t="n">
        <v>0.1</v>
      </c>
      <c r="K394" s="0" t="n">
        <v>91.6</v>
      </c>
      <c r="L394" s="0" t="n">
        <v>3.3</v>
      </c>
      <c r="M394" s="0" t="n">
        <v>565</v>
      </c>
      <c r="N394" s="0" t="n">
        <v>133</v>
      </c>
      <c r="O394" s="0" t="n">
        <v>0.987</v>
      </c>
      <c r="P394" s="0" t="n">
        <v>0.517</v>
      </c>
      <c r="Q394" s="0" t="n">
        <v>1.53</v>
      </c>
      <c r="T394" s="0" t="n">
        <v>0.16</v>
      </c>
      <c r="U394" s="0" t="n">
        <v>0.133</v>
      </c>
      <c r="V394" s="0" t="n">
        <v>0.197</v>
      </c>
      <c r="W394" s="0" t="n">
        <v>0.00175</v>
      </c>
      <c r="X394" s="0" t="n">
        <v>0.00144</v>
      </c>
      <c r="Y394" s="0" t="n">
        <v>0.00217</v>
      </c>
      <c r="AB394" s="0" t="n">
        <v>25</v>
      </c>
      <c r="AC394" s="0" t="n">
        <v>8</v>
      </c>
      <c r="AD394" s="0" t="n">
        <v>1</v>
      </c>
      <c r="AE394" s="0" t="s">
        <v>56</v>
      </c>
      <c r="AF394" s="0" t="s">
        <v>63</v>
      </c>
      <c r="AG394" s="0" t="s">
        <v>808</v>
      </c>
      <c r="AH394" s="0" t="s">
        <v>809</v>
      </c>
      <c r="AI394" s="0" t="n">
        <v>27342312</v>
      </c>
      <c r="AJ394" s="0" t="s">
        <v>810</v>
      </c>
    </row>
    <row r="395" customFormat="false" ht="12.8" hidden="false" customHeight="false" outlineLevel="0" collapsed="false">
      <c r="A395" s="0" t="n">
        <v>517</v>
      </c>
      <c r="B395" s="0" t="s">
        <v>92</v>
      </c>
      <c r="C395" s="0" t="s">
        <v>996</v>
      </c>
      <c r="D395" s="0" t="n">
        <v>1</v>
      </c>
      <c r="E395" s="0" t="n">
        <v>0</v>
      </c>
      <c r="F395" s="1" t="s">
        <v>55</v>
      </c>
      <c r="G395" s="0" t="n">
        <v>11.3</v>
      </c>
      <c r="H395" s="0" t="n">
        <v>0.4</v>
      </c>
      <c r="I395" s="0" t="n">
        <v>2.2</v>
      </c>
      <c r="J395" s="0" t="n">
        <v>0.2</v>
      </c>
      <c r="K395" s="0" t="n">
        <v>100</v>
      </c>
      <c r="L395" s="0" t="n">
        <v>1.8</v>
      </c>
      <c r="T395" s="0" t="n">
        <v>0.195</v>
      </c>
      <c r="U395" s="0" t="n">
        <v>0.158</v>
      </c>
      <c r="V395" s="0" t="n">
        <v>0.233</v>
      </c>
      <c r="AB395" s="0" t="n">
        <v>25</v>
      </c>
      <c r="AC395" s="0" t="n">
        <v>8</v>
      </c>
      <c r="AD395" s="0" t="n">
        <v>1</v>
      </c>
      <c r="AE395" s="0" t="s">
        <v>56</v>
      </c>
      <c r="AF395" s="0" t="s">
        <v>63</v>
      </c>
      <c r="AG395" s="0" t="s">
        <v>825</v>
      </c>
      <c r="AH395" s="0" t="s">
        <v>826</v>
      </c>
      <c r="AI395" s="0" t="n">
        <v>27329223</v>
      </c>
      <c r="AJ395" s="0" t="s">
        <v>827</v>
      </c>
    </row>
    <row r="396" customFormat="false" ht="12.8" hidden="false" customHeight="false" outlineLevel="0" collapsed="false">
      <c r="A396" s="0" t="n">
        <v>518</v>
      </c>
      <c r="B396" s="0" t="s">
        <v>92</v>
      </c>
      <c r="C396" s="0" t="s">
        <v>997</v>
      </c>
      <c r="D396" s="0" t="n">
        <v>1</v>
      </c>
      <c r="E396" s="0" t="n">
        <v>0</v>
      </c>
      <c r="F396" s="1" t="s">
        <v>55</v>
      </c>
      <c r="G396" s="0" t="n">
        <v>20.1</v>
      </c>
      <c r="H396" s="0" t="n">
        <v>1.7</v>
      </c>
      <c r="I396" s="0" t="n">
        <v>4.9</v>
      </c>
      <c r="J396" s="0" t="n">
        <v>0.1</v>
      </c>
      <c r="K396" s="0" t="n">
        <v>100</v>
      </c>
      <c r="L396" s="0" t="n">
        <v>1.1</v>
      </c>
      <c r="M396" s="0" t="n">
        <v>658</v>
      </c>
      <c r="N396" s="0" t="n">
        <v>84</v>
      </c>
      <c r="O396" s="0" t="n">
        <v>1.6</v>
      </c>
      <c r="P396" s="0" t="n">
        <v>1.15</v>
      </c>
      <c r="Q396" s="0" t="n">
        <v>2.15</v>
      </c>
      <c r="T396" s="0" t="n">
        <v>0.244</v>
      </c>
      <c r="U396" s="0" t="n">
        <v>0.208</v>
      </c>
      <c r="V396" s="0" t="n">
        <v>0.294</v>
      </c>
      <c r="W396" s="0" t="n">
        <v>0.00244</v>
      </c>
      <c r="X396" s="0" t="n">
        <v>0.00208</v>
      </c>
      <c r="Y396" s="0" t="n">
        <v>0.00294</v>
      </c>
      <c r="AB396" s="0" t="n">
        <v>25</v>
      </c>
      <c r="AC396" s="0" t="n">
        <v>8</v>
      </c>
      <c r="AD396" s="0" t="n">
        <v>1</v>
      </c>
      <c r="AE396" s="0" t="s">
        <v>56</v>
      </c>
      <c r="AF396" s="0" t="s">
        <v>63</v>
      </c>
      <c r="AG396" s="0" t="s">
        <v>808</v>
      </c>
      <c r="AH396" s="0" t="s">
        <v>809</v>
      </c>
      <c r="AI396" s="0" t="n">
        <v>27342312</v>
      </c>
      <c r="AJ396" s="0" t="s">
        <v>810</v>
      </c>
    </row>
    <row r="397" customFormat="false" ht="12.8" hidden="false" customHeight="false" outlineLevel="0" collapsed="false">
      <c r="A397" s="0" t="n">
        <v>519</v>
      </c>
      <c r="B397" s="0" t="s">
        <v>998</v>
      </c>
      <c r="C397" s="0" t="s">
        <v>999</v>
      </c>
      <c r="D397" s="0" t="n">
        <v>1</v>
      </c>
      <c r="E397" s="0" t="n">
        <v>0</v>
      </c>
      <c r="F397" s="1" t="s">
        <v>55</v>
      </c>
      <c r="G397" s="0" t="n">
        <v>19.7</v>
      </c>
      <c r="H397" s="0" t="n">
        <v>4.5</v>
      </c>
      <c r="I397" s="0" t="n">
        <v>3.8</v>
      </c>
      <c r="J397" s="0" t="n">
        <v>0.3</v>
      </c>
      <c r="K397" s="0" t="n">
        <v>96</v>
      </c>
      <c r="L397" s="0" t="n">
        <v>2.5</v>
      </c>
      <c r="M397" s="0" t="n">
        <v>905</v>
      </c>
      <c r="N397" s="0" t="n">
        <v>297</v>
      </c>
      <c r="O397" s="0" t="n">
        <v>1.8</v>
      </c>
      <c r="P397" s="0" t="n">
        <v>0.624</v>
      </c>
      <c r="Q397" s="0" t="n">
        <v>3.97</v>
      </c>
      <c r="T397" s="0" t="n">
        <v>0.192</v>
      </c>
      <c r="U397" s="0" t="n">
        <v>0.128</v>
      </c>
      <c r="V397" s="0" t="n">
        <v>0.348</v>
      </c>
      <c r="W397" s="0" t="n">
        <v>0.00201</v>
      </c>
      <c r="X397" s="0" t="n">
        <v>0.00133</v>
      </c>
      <c r="Y397" s="0" t="n">
        <v>0.00363</v>
      </c>
      <c r="AB397" s="0" t="n">
        <v>25</v>
      </c>
      <c r="AC397" s="0" t="n">
        <v>8</v>
      </c>
      <c r="AD397" s="0" t="n">
        <v>1</v>
      </c>
      <c r="AE397" s="0" t="s">
        <v>56</v>
      </c>
      <c r="AF397" s="0" t="s">
        <v>63</v>
      </c>
      <c r="AG397" s="0" t="s">
        <v>808</v>
      </c>
      <c r="AH397" s="0" t="s">
        <v>809</v>
      </c>
      <c r="AI397" s="0" t="n">
        <v>27342312</v>
      </c>
      <c r="AJ397" s="0" t="s">
        <v>810</v>
      </c>
    </row>
    <row r="398" customFormat="false" ht="12.8" hidden="false" customHeight="false" outlineLevel="0" collapsed="false">
      <c r="A398" s="0" t="n">
        <v>520</v>
      </c>
      <c r="B398" s="0" t="s">
        <v>1000</v>
      </c>
      <c r="C398" s="0" t="s">
        <v>1001</v>
      </c>
      <c r="D398" s="0" t="n">
        <v>1</v>
      </c>
      <c r="E398" s="0" t="n">
        <v>0</v>
      </c>
      <c r="F398" s="1" t="s">
        <v>55</v>
      </c>
      <c r="G398" s="0" t="n">
        <v>31.6</v>
      </c>
      <c r="H398" s="0" t="n">
        <v>1.8</v>
      </c>
      <c r="I398" s="0" t="n">
        <v>4.1</v>
      </c>
      <c r="J398" s="0" t="n">
        <v>0.6</v>
      </c>
      <c r="K398" s="0" t="n">
        <v>87.3</v>
      </c>
      <c r="L398" s="0" t="n">
        <v>1.4</v>
      </c>
      <c r="T398" s="0" t="n">
        <v>0.13</v>
      </c>
      <c r="U398" s="0" t="n">
        <v>0.0921</v>
      </c>
      <c r="V398" s="0" t="n">
        <v>0.171</v>
      </c>
      <c r="AB398" s="0" t="n">
        <v>25</v>
      </c>
      <c r="AC398" s="0" t="n">
        <v>8</v>
      </c>
      <c r="AD398" s="0" t="n">
        <v>1</v>
      </c>
      <c r="AE398" s="0" t="s">
        <v>56</v>
      </c>
      <c r="AF398" s="0" t="s">
        <v>82</v>
      </c>
      <c r="AG398" s="0" t="s">
        <v>825</v>
      </c>
      <c r="AH398" s="0" t="s">
        <v>826</v>
      </c>
      <c r="AI398" s="0" t="n">
        <v>27329223</v>
      </c>
      <c r="AJ398" s="0" t="s">
        <v>827</v>
      </c>
    </row>
  </sheetData>
  <autoFilter ref="A1:AJ398">
    <filterColumn colId="8">
      <customFilters and="true">
        <customFilter operator="**none**" val=""/>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93"/>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L82" activeCellId="0" sqref="L8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2" t="s">
        <v>0</v>
      </c>
    </row>
    <row r="2" customFormat="false" ht="12.8" hidden="false" customHeight="false" outlineLevel="0" collapsed="false">
      <c r="A2" s="0" t="s">
        <v>1002</v>
      </c>
      <c r="B2" s="0" t="s">
        <v>1003</v>
      </c>
      <c r="C2" s="0" t="str">
        <f aca="false">_xlfn.CONCAT(A2," ",B2)</f>
        <v>Methanococcoides burtonii</v>
      </c>
      <c r="D2" s="0" t="s">
        <v>35</v>
      </c>
    </row>
    <row r="3" customFormat="false" ht="12.8" hidden="true" customHeight="false" outlineLevel="0" collapsed="false">
      <c r="A3" s="0" t="s">
        <v>1002</v>
      </c>
      <c r="B3" s="0" t="s">
        <v>1003</v>
      </c>
      <c r="C3" s="0" t="str">
        <f aca="false">_xlfn.CONCAT(A3," ",B3)</f>
        <v>Methanococcoides burtonii</v>
      </c>
      <c r="D3" s="0" t="s">
        <v>35</v>
      </c>
    </row>
    <row r="4" customFormat="false" ht="12.8" hidden="true" customHeight="false" outlineLevel="0" collapsed="false">
      <c r="A4" s="0" t="s">
        <v>1002</v>
      </c>
      <c r="B4" s="0" t="s">
        <v>1003</v>
      </c>
      <c r="C4" s="0" t="str">
        <f aca="false">_xlfn.CONCAT(A4," ",B4)</f>
        <v>Methanococcoides burtonii</v>
      </c>
      <c r="D4" s="0" t="s">
        <v>35</v>
      </c>
    </row>
    <row r="5" customFormat="false" ht="12.8" hidden="false" customHeight="false" outlineLevel="0" collapsed="false">
      <c r="A5" s="0" t="s">
        <v>1004</v>
      </c>
      <c r="B5" s="0" t="n">
        <v>7002</v>
      </c>
      <c r="C5" s="0" t="str">
        <f aca="false">_xlfn.CONCAT(A5," ",B5)</f>
        <v>Synechococcus 7002</v>
      </c>
      <c r="D5" s="0" t="s">
        <v>53</v>
      </c>
    </row>
    <row r="6" customFormat="false" ht="12.8" hidden="false" customHeight="false" outlineLevel="0" collapsed="false">
      <c r="A6" s="0" t="s">
        <v>1005</v>
      </c>
      <c r="B6" s="0" t="s">
        <v>1006</v>
      </c>
      <c r="C6" s="0" t="str">
        <f aca="false">_xlfn.CONCAT(A6," ",B6)</f>
        <v>Anacystis nidulans</v>
      </c>
      <c r="D6" s="0" t="s">
        <v>73</v>
      </c>
    </row>
    <row r="7" customFormat="false" ht="12.8" hidden="false" customHeight="false" outlineLevel="0" collapsed="false">
      <c r="A7" s="0" t="s">
        <v>1007</v>
      </c>
      <c r="B7" s="0" t="s">
        <v>1008</v>
      </c>
      <c r="C7" s="0" t="str">
        <f aca="false">_xlfn.CONCAT(A7," ",B7)</f>
        <v>Setaria viridis</v>
      </c>
      <c r="D7" s="0" t="s">
        <v>80</v>
      </c>
    </row>
    <row r="8" customFormat="false" ht="12.8" hidden="false" customHeight="false" outlineLevel="0" collapsed="false">
      <c r="A8" s="0" t="s">
        <v>1009</v>
      </c>
      <c r="B8" s="0" t="s">
        <v>1010</v>
      </c>
      <c r="C8" s="0" t="str">
        <f aca="false">_xlfn.CONCAT(A8," ",B8)</f>
        <v>Limonium echioides</v>
      </c>
      <c r="D8" s="0" t="s">
        <v>153</v>
      </c>
    </row>
    <row r="9" customFormat="false" ht="12.8" hidden="false" customHeight="false" outlineLevel="0" collapsed="false">
      <c r="A9" s="0" t="s">
        <v>1009</v>
      </c>
      <c r="B9" s="0" t="s">
        <v>1011</v>
      </c>
      <c r="C9" s="0" t="str">
        <f aca="false">_xlfn.CONCAT(A9," ",B9)</f>
        <v>Limonium balearicum</v>
      </c>
      <c r="D9" s="0" t="s">
        <v>158</v>
      </c>
    </row>
    <row r="10" customFormat="false" ht="12.8" hidden="false" customHeight="false" outlineLevel="0" collapsed="false">
      <c r="A10" s="0" t="s">
        <v>1009</v>
      </c>
      <c r="B10" s="0" t="s">
        <v>1012</v>
      </c>
      <c r="C10" s="0" t="str">
        <f aca="false">_xlfn.CONCAT(A10," ",B10)</f>
        <v>Limonium barceloi</v>
      </c>
      <c r="D10" s="0" t="s">
        <v>159</v>
      </c>
    </row>
    <row r="11" customFormat="false" ht="12.8" hidden="false" customHeight="false" outlineLevel="0" collapsed="false">
      <c r="A11" s="0" t="s">
        <v>1009</v>
      </c>
      <c r="B11" s="0" t="s">
        <v>1013</v>
      </c>
      <c r="C11" s="0" t="str">
        <f aca="false">_xlfn.CONCAT(A11," ",B11)</f>
        <v>Limonium companyonis</v>
      </c>
      <c r="D11" s="0" t="s">
        <v>161</v>
      </c>
    </row>
    <row r="12" customFormat="false" ht="12.8" hidden="false" customHeight="false" outlineLevel="0" collapsed="false">
      <c r="A12" s="0" t="s">
        <v>1009</v>
      </c>
      <c r="B12" s="0" t="s">
        <v>1014</v>
      </c>
      <c r="C12" s="0" t="str">
        <f aca="false">_xlfn.CONCAT(A12," ",B12)</f>
        <v>Limonium artruchium</v>
      </c>
      <c r="D12" s="0" t="s">
        <v>163</v>
      </c>
    </row>
    <row r="13" customFormat="false" ht="12.8" hidden="false" customHeight="false" outlineLevel="0" collapsed="false">
      <c r="A13" s="0" t="s">
        <v>1009</v>
      </c>
      <c r="B13" s="0" t="s">
        <v>1015</v>
      </c>
      <c r="C13" s="0" t="str">
        <f aca="false">_xlfn.CONCAT(A13," ",B13)</f>
        <v>Limonium grosii</v>
      </c>
      <c r="D13" s="0" t="s">
        <v>165</v>
      </c>
    </row>
    <row r="14" customFormat="false" ht="12.8" hidden="false" customHeight="false" outlineLevel="0" collapsed="false">
      <c r="A14" s="0" t="s">
        <v>1009</v>
      </c>
      <c r="B14" s="0" t="s">
        <v>1016</v>
      </c>
      <c r="C14" s="0" t="str">
        <f aca="false">_xlfn.CONCAT(A14," ",B14)</f>
        <v>Limonium leonardi‐llorensii</v>
      </c>
      <c r="D14" s="0" t="s">
        <v>167</v>
      </c>
    </row>
    <row r="15" customFormat="false" ht="12.8" hidden="false" customHeight="false" outlineLevel="0" collapsed="false">
      <c r="A15" s="0" t="s">
        <v>1009</v>
      </c>
      <c r="B15" s="0" t="s">
        <v>1017</v>
      </c>
      <c r="C15" s="0" t="str">
        <f aca="false">_xlfn.CONCAT(A15," ",B15)</f>
        <v>Limonium magallufianum</v>
      </c>
      <c r="D15" s="0" t="s">
        <v>137</v>
      </c>
    </row>
    <row r="16" customFormat="false" ht="12.8" hidden="false" customHeight="false" outlineLevel="0" collapsed="false">
      <c r="A16" s="0" t="s">
        <v>1009</v>
      </c>
      <c r="B16" s="0" t="s">
        <v>1018</v>
      </c>
      <c r="C16" s="0" t="str">
        <f aca="false">_xlfn.CONCAT(A16," ",B16)</f>
        <v>Limonium gibertii</v>
      </c>
      <c r="D16" s="0" t="s">
        <v>135</v>
      </c>
    </row>
    <row r="17" customFormat="false" ht="12.8" hidden="false" customHeight="false" outlineLevel="0" collapsed="false">
      <c r="A17" s="0" t="s">
        <v>1009</v>
      </c>
      <c r="B17" s="0" t="s">
        <v>1019</v>
      </c>
      <c r="C17" s="0" t="str">
        <f aca="false">_xlfn.CONCAT(A17," ",B17)</f>
        <v>Limonium antonii‐llorensii</v>
      </c>
      <c r="D17" s="0" t="s">
        <v>169</v>
      </c>
    </row>
    <row r="18" customFormat="false" ht="12.8" hidden="false" customHeight="false" outlineLevel="0" collapsed="false">
      <c r="A18" s="0" t="s">
        <v>1009</v>
      </c>
      <c r="B18" s="0" t="s">
        <v>1020</v>
      </c>
      <c r="C18" s="0" t="str">
        <f aca="false">_xlfn.CONCAT(A18," ",B18)</f>
        <v>Limonium biflorum</v>
      </c>
      <c r="D18" s="0" t="s">
        <v>171</v>
      </c>
    </row>
    <row r="19" customFormat="false" ht="12.8" hidden="false" customHeight="false" outlineLevel="0" collapsed="false">
      <c r="A19" s="0" t="s">
        <v>1009</v>
      </c>
      <c r="B19" s="0" t="s">
        <v>1021</v>
      </c>
      <c r="C19" s="0" t="str">
        <f aca="false">_xlfn.CONCAT(A19," ",B19)</f>
        <v>Limonium gymnesicum</v>
      </c>
      <c r="D19" s="0" t="s">
        <v>173</v>
      </c>
    </row>
    <row r="20" customFormat="false" ht="12.8" hidden="false" customHeight="false" outlineLevel="0" collapsed="false">
      <c r="A20" s="0" t="s">
        <v>1009</v>
      </c>
      <c r="B20" s="0" t="s">
        <v>1022</v>
      </c>
      <c r="C20" s="0" t="str">
        <f aca="false">_xlfn.CONCAT(A20," ",B20)</f>
        <v>Limonium retusum</v>
      </c>
      <c r="D20" s="0" t="s">
        <v>175</v>
      </c>
    </row>
    <row r="21" customFormat="false" ht="12.8" hidden="false" customHeight="false" outlineLevel="0" collapsed="false">
      <c r="A21" s="0" t="s">
        <v>1009</v>
      </c>
      <c r="B21" s="0" t="s">
        <v>1023</v>
      </c>
      <c r="C21" s="0" t="str">
        <f aca="false">_xlfn.CONCAT(A21," ",B21)</f>
        <v>Limonium ejulabilis</v>
      </c>
      <c r="D21" s="0" t="s">
        <v>177</v>
      </c>
    </row>
    <row r="22" customFormat="false" ht="12.8" hidden="false" customHeight="false" outlineLevel="0" collapsed="false">
      <c r="A22" s="0" t="s">
        <v>1024</v>
      </c>
      <c r="B22" s="0" t="s">
        <v>1025</v>
      </c>
      <c r="C22" s="0" t="str">
        <f aca="false">_xlfn.CONCAT(A22," ",B22)</f>
        <v>Drosera capensis</v>
      </c>
      <c r="D22" s="0" t="s">
        <v>179</v>
      </c>
    </row>
    <row r="23" customFormat="false" ht="12.8" hidden="false" customHeight="false" outlineLevel="0" collapsed="false">
      <c r="A23" s="0" t="s">
        <v>1026</v>
      </c>
      <c r="B23" s="0" t="s">
        <v>1027</v>
      </c>
      <c r="C23" s="0" t="str">
        <f aca="false">_xlfn.CONCAT(A23," ",B23)</f>
        <v>Echeveria elegans</v>
      </c>
      <c r="D23" s="0" t="s">
        <v>184</v>
      </c>
    </row>
    <row r="24" customFormat="false" ht="12.8" hidden="false" customHeight="false" outlineLevel="0" collapsed="false">
      <c r="A24" s="0" t="s">
        <v>1028</v>
      </c>
      <c r="B24" s="0" t="s">
        <v>1029</v>
      </c>
      <c r="C24" s="0" t="str">
        <f aca="false">_xlfn.CONCAT(A24," ",B24)</f>
        <v>Sarracenia flava</v>
      </c>
      <c r="D24" s="0" t="s">
        <v>187</v>
      </c>
    </row>
    <row r="25" customFormat="false" ht="12.8" hidden="false" customHeight="false" outlineLevel="0" collapsed="false">
      <c r="A25" s="0" t="s">
        <v>1030</v>
      </c>
      <c r="B25" s="0" t="s">
        <v>1031</v>
      </c>
      <c r="C25" s="0" t="str">
        <f aca="false">_xlfn.CONCAT(A25," ",B25)</f>
        <v>Arabidopsis thaliana</v>
      </c>
      <c r="D25" s="0" t="s">
        <v>189</v>
      </c>
    </row>
    <row r="26" customFormat="false" ht="12.8" hidden="false" customHeight="false" outlineLevel="0" collapsed="false">
      <c r="A26" s="0" t="s">
        <v>1032</v>
      </c>
      <c r="B26" s="0" t="s">
        <v>1033</v>
      </c>
      <c r="C26" s="0" t="str">
        <f aca="false">_xlfn.CONCAT(A26," ",B26)</f>
        <v>Pteridium aquilinum</v>
      </c>
      <c r="D26" s="0" t="s">
        <v>192</v>
      </c>
    </row>
    <row r="27" customFormat="false" ht="12.8" hidden="false" customHeight="false" outlineLevel="0" collapsed="false">
      <c r="A27" s="0" t="s">
        <v>1034</v>
      </c>
      <c r="B27" s="0" t="s">
        <v>1035</v>
      </c>
      <c r="C27" s="0" t="str">
        <f aca="false">_xlfn.CONCAT(A27," ",B27)</f>
        <v>Triticum aestivum</v>
      </c>
      <c r="D27" s="0" t="s">
        <v>92</v>
      </c>
    </row>
    <row r="28" customFormat="false" ht="12.8" hidden="false" customHeight="false" outlineLevel="0" collapsed="false">
      <c r="A28" s="0" t="s">
        <v>1036</v>
      </c>
      <c r="B28" s="0" t="s">
        <v>1037</v>
      </c>
      <c r="C28" s="0" t="str">
        <f aca="false">_xlfn.CONCAT(A28," ",B28)</f>
        <v>Carpobrotus edulis</v>
      </c>
      <c r="D28" s="0" t="s">
        <v>197</v>
      </c>
    </row>
    <row r="29" customFormat="false" ht="12.8" hidden="false" customHeight="false" outlineLevel="0" collapsed="false">
      <c r="A29" s="0" t="s">
        <v>1038</v>
      </c>
      <c r="B29" s="0" t="s">
        <v>1039</v>
      </c>
      <c r="C29" s="0" t="str">
        <f aca="false">_xlfn.CONCAT(A29," ",B29)</f>
        <v>Ceratophyllum demersum</v>
      </c>
      <c r="D29" s="0" t="s">
        <v>199</v>
      </c>
    </row>
    <row r="30" customFormat="false" ht="12.8" hidden="false" customHeight="false" outlineLevel="0" collapsed="false">
      <c r="A30" s="0" t="s">
        <v>1040</v>
      </c>
      <c r="B30" s="0" t="s">
        <v>1041</v>
      </c>
      <c r="C30" s="0" t="str">
        <f aca="false">_xlfn.CONCAT(A30," ",B30)</f>
        <v>Iris douglasiana</v>
      </c>
      <c r="D30" s="0" t="s">
        <v>203</v>
      </c>
    </row>
    <row r="31" customFormat="false" ht="12.8" hidden="false" customHeight="false" outlineLevel="0" collapsed="false">
      <c r="A31" s="0" t="s">
        <v>1042</v>
      </c>
      <c r="B31" s="0" t="s">
        <v>1043</v>
      </c>
      <c r="C31" s="0" t="str">
        <f aca="false">_xlfn.CONCAT(A31," ",B31)</f>
        <v>Agave victoriae−reginae</v>
      </c>
      <c r="D31" s="0" t="s">
        <v>205</v>
      </c>
    </row>
    <row r="32" customFormat="false" ht="12.8" hidden="false" customHeight="false" outlineLevel="0" collapsed="false">
      <c r="A32" s="0" t="s">
        <v>1044</v>
      </c>
      <c r="B32" s="0" t="s">
        <v>1045</v>
      </c>
      <c r="C32" s="0" t="str">
        <f aca="false">_xlfn.CONCAT(A32," ",B32)</f>
        <v>Crithmum maritimum</v>
      </c>
      <c r="D32" s="0" t="s">
        <v>207</v>
      </c>
    </row>
    <row r="33" customFormat="false" ht="12.8" hidden="false" customHeight="false" outlineLevel="0" collapsed="false">
      <c r="A33" s="0" t="s">
        <v>1024</v>
      </c>
      <c r="B33" s="0" t="s">
        <v>1046</v>
      </c>
      <c r="C33" s="0" t="str">
        <f aca="false">_xlfn.CONCAT(A33," ",B33)</f>
        <v>Drosera venusta</v>
      </c>
      <c r="D33" s="0" t="s">
        <v>210</v>
      </c>
    </row>
    <row r="34" customFormat="false" ht="12.8" hidden="false" customHeight="false" outlineLevel="0" collapsed="false">
      <c r="A34" s="0" t="s">
        <v>1047</v>
      </c>
      <c r="B34" s="0" t="s">
        <v>1048</v>
      </c>
      <c r="C34" s="0" t="str">
        <f aca="false">_xlfn.CONCAT(A34," ",B34)</f>
        <v>Dactylis glomerata</v>
      </c>
      <c r="D34" s="0" t="s">
        <v>1049</v>
      </c>
    </row>
    <row r="35" customFormat="false" ht="12.8" hidden="false" customHeight="false" outlineLevel="0" collapsed="false">
      <c r="A35" s="0" t="s">
        <v>1050</v>
      </c>
      <c r="B35" s="0" t="s">
        <v>1051</v>
      </c>
      <c r="C35" s="0" t="str">
        <f aca="false">_xlfn.CONCAT(A35," ",B35)</f>
        <v>Eucalyptus moorei</v>
      </c>
      <c r="D35" s="0" t="s">
        <v>214</v>
      </c>
    </row>
    <row r="36" customFormat="false" ht="12.8" hidden="false" customHeight="false" outlineLevel="0" collapsed="false">
      <c r="A36" s="0" t="s">
        <v>1052</v>
      </c>
      <c r="B36" s="0" t="s">
        <v>1053</v>
      </c>
      <c r="C36" s="0" t="str">
        <f aca="false">_xlfn.CONCAT(A36," ",B36)</f>
        <v>Cycas panzhihuaensis</v>
      </c>
      <c r="D36" s="0" t="s">
        <v>216</v>
      </c>
    </row>
    <row r="37" customFormat="false" ht="12.8" hidden="false" customHeight="false" outlineLevel="0" collapsed="false">
      <c r="A37" s="0" t="s">
        <v>1054</v>
      </c>
      <c r="B37" s="0" t="s">
        <v>1055</v>
      </c>
      <c r="C37" s="0" t="str">
        <f aca="false">_xlfn.CONCAT(A37," ",B37)</f>
        <v>Atrichum undulatum</v>
      </c>
      <c r="D37" s="0" t="s">
        <v>219</v>
      </c>
    </row>
    <row r="38" customFormat="false" ht="12.8" hidden="false" customHeight="false" outlineLevel="0" collapsed="false">
      <c r="A38" s="0" t="s">
        <v>1056</v>
      </c>
      <c r="B38" s="0" t="s">
        <v>1057</v>
      </c>
      <c r="C38" s="0" t="str">
        <f aca="false">_xlfn.CONCAT(A38," ",B38)</f>
        <v>Trachycarpus fortunei</v>
      </c>
      <c r="D38" s="0" t="s">
        <v>223</v>
      </c>
    </row>
    <row r="39" customFormat="false" ht="12.8" hidden="false" customHeight="false" outlineLevel="0" collapsed="false">
      <c r="A39" s="0" t="s">
        <v>1009</v>
      </c>
      <c r="B39" s="0" t="s">
        <v>1058</v>
      </c>
      <c r="C39" s="0" t="str">
        <f aca="false">_xlfn.CONCAT(A39," ",B39)</f>
        <v>Limonium latebracteatum</v>
      </c>
      <c r="D39" s="0" t="s">
        <v>225</v>
      </c>
    </row>
    <row r="40" customFormat="false" ht="12.8" hidden="false" customHeight="false" outlineLevel="0" collapsed="false">
      <c r="A40" s="0" t="s">
        <v>1059</v>
      </c>
      <c r="B40" s="0" t="s">
        <v>1060</v>
      </c>
      <c r="C40" s="0" t="str">
        <f aca="false">_xlfn.CONCAT(A40," ",B40)</f>
        <v>Metasequoia glyptostroboides</v>
      </c>
      <c r="D40" s="0" t="s">
        <v>227</v>
      </c>
    </row>
    <row r="41" customFormat="false" ht="12.8" hidden="false" customHeight="false" outlineLevel="0" collapsed="false">
      <c r="A41" s="0" t="s">
        <v>1061</v>
      </c>
      <c r="B41" s="0" t="s">
        <v>1062</v>
      </c>
      <c r="C41" s="0" t="str">
        <f aca="false">_xlfn.CONCAT(A41," ",B41)</f>
        <v>Pallenis maritima</v>
      </c>
      <c r="D41" s="0" t="s">
        <v>229</v>
      </c>
    </row>
    <row r="42" customFormat="false" ht="12.8" hidden="false" customHeight="false" outlineLevel="0" collapsed="false">
      <c r="A42" s="0" t="s">
        <v>1063</v>
      </c>
      <c r="B42" s="0" t="s">
        <v>1064</v>
      </c>
      <c r="C42" s="0" t="str">
        <f aca="false">_xlfn.CONCAT(A42," ",B42)</f>
        <v>Teucrium heterophyllum</v>
      </c>
      <c r="D42" s="0" t="s">
        <v>231</v>
      </c>
    </row>
    <row r="43" customFormat="false" ht="12.8" hidden="false" customHeight="false" outlineLevel="0" collapsed="false">
      <c r="A43" s="0" t="s">
        <v>1009</v>
      </c>
      <c r="B43" s="0" t="s">
        <v>1065</v>
      </c>
      <c r="C43" s="0" t="str">
        <f aca="false">_xlfn.CONCAT(A43," ",B43)</f>
        <v>Limonium stenophyllum</v>
      </c>
      <c r="D43" s="0" t="s">
        <v>233</v>
      </c>
    </row>
    <row r="44" customFormat="false" ht="12.8" hidden="false" customHeight="false" outlineLevel="0" collapsed="false">
      <c r="A44" s="0" t="s">
        <v>1066</v>
      </c>
      <c r="B44" s="0" t="s">
        <v>1067</v>
      </c>
      <c r="C44" s="0" t="str">
        <f aca="false">_xlfn.CONCAT(A44," ",B44)</f>
        <v>Marchantia polymorpha</v>
      </c>
      <c r="D44" s="0" t="s">
        <v>235</v>
      </c>
    </row>
    <row r="45" customFormat="false" ht="12.8" hidden="false" customHeight="false" outlineLevel="0" collapsed="false">
      <c r="A45" s="0" t="s">
        <v>1050</v>
      </c>
      <c r="B45" s="0" t="s">
        <v>1068</v>
      </c>
      <c r="C45" s="0" t="str">
        <f aca="false">_xlfn.CONCAT(A45," ",B45)</f>
        <v>Eucalyptus neglecta</v>
      </c>
      <c r="D45" s="0" t="s">
        <v>237</v>
      </c>
    </row>
    <row r="46" customFormat="false" ht="12.8" hidden="false" customHeight="false" outlineLevel="0" collapsed="false">
      <c r="A46" s="0" t="s">
        <v>1009</v>
      </c>
      <c r="B46" s="0" t="s">
        <v>1069</v>
      </c>
      <c r="C46" s="0" t="str">
        <f aca="false">_xlfn.CONCAT(A46," ",B46)</f>
        <v>Limonium virgatum</v>
      </c>
      <c r="D46" s="0" t="s">
        <v>239</v>
      </c>
    </row>
    <row r="47" customFormat="false" ht="12.8" hidden="false" customHeight="false" outlineLevel="0" collapsed="false">
      <c r="A47" s="0" t="s">
        <v>1070</v>
      </c>
      <c r="B47" s="0" t="s">
        <v>1071</v>
      </c>
      <c r="C47" s="0" t="str">
        <f aca="false">_xlfn.CONCAT(A47," ",B47)</f>
        <v>Nymphaea alba</v>
      </c>
      <c r="D47" s="0" t="s">
        <v>241</v>
      </c>
    </row>
    <row r="48" customFormat="false" ht="12.8" hidden="false" customHeight="false" outlineLevel="0" collapsed="false">
      <c r="A48" s="0" t="s">
        <v>1072</v>
      </c>
      <c r="B48" s="0" t="s">
        <v>1073</v>
      </c>
      <c r="C48" s="0" t="str">
        <f aca="false">_xlfn.CONCAT(A48," ",B48)</f>
        <v>Platycerium superbum</v>
      </c>
      <c r="D48" s="0" t="s">
        <v>244</v>
      </c>
    </row>
    <row r="49" customFormat="false" ht="12.8" hidden="false" customHeight="false" outlineLevel="0" collapsed="false">
      <c r="A49" s="0" t="s">
        <v>1074</v>
      </c>
      <c r="B49" s="0" t="s">
        <v>1075</v>
      </c>
      <c r="C49" s="0" t="str">
        <f aca="false">_xlfn.CONCAT(A49," ",B49)</f>
        <v>Sideritis cretica</v>
      </c>
      <c r="D49" s="0" t="s">
        <v>1076</v>
      </c>
    </row>
    <row r="50" customFormat="false" ht="12.8" hidden="false" customHeight="false" outlineLevel="0" collapsed="false">
      <c r="A50" s="0" t="s">
        <v>1077</v>
      </c>
      <c r="B50" s="0" t="s">
        <v>1078</v>
      </c>
      <c r="C50" s="0" t="str">
        <f aca="false">_xlfn.CONCAT(A50," ",B50)</f>
        <v>Rhodospirillum rubrum</v>
      </c>
      <c r="D50" s="0" t="s">
        <v>49</v>
      </c>
    </row>
    <row r="51" customFormat="false" ht="12.8" hidden="false" customHeight="false" outlineLevel="0" collapsed="false">
      <c r="A51" s="0" t="s">
        <v>1079</v>
      </c>
      <c r="B51" s="0" t="s">
        <v>1080</v>
      </c>
      <c r="C51" s="0" t="str">
        <f aca="false">_xlfn.CONCAT(A51," ",B51)</f>
        <v>Thiobacillus denitrificans</v>
      </c>
      <c r="D51" s="0" t="s">
        <v>1081</v>
      </c>
    </row>
    <row r="52" customFormat="false" ht="12.8" hidden="true" customHeight="false" outlineLevel="0" collapsed="false">
      <c r="A52" s="0" t="s">
        <v>1079</v>
      </c>
      <c r="B52" s="0" t="s">
        <v>1080</v>
      </c>
      <c r="C52" s="0" t="str">
        <f aca="false">_xlfn.CONCAT(A52," ",B52)</f>
        <v>Thiobacillus denitrificans</v>
      </c>
      <c r="D52" s="0" t="s">
        <v>1081</v>
      </c>
    </row>
    <row r="53" customFormat="false" ht="12.8" hidden="false" customHeight="false" outlineLevel="0" collapsed="false">
      <c r="A53" s="0" t="s">
        <v>1082</v>
      </c>
      <c r="B53" s="0" t="s">
        <v>1083</v>
      </c>
      <c r="C53" s="0" t="str">
        <f aca="false">_xlfn.CONCAT(A53," ",B53)</f>
        <v>Pleurochrysis carterae</v>
      </c>
      <c r="D53" s="0" t="s">
        <v>285</v>
      </c>
    </row>
    <row r="54" customFormat="false" ht="12.8" hidden="false" customHeight="false" outlineLevel="0" collapsed="false">
      <c r="A54" s="0" t="s">
        <v>1084</v>
      </c>
      <c r="B54" s="0" t="s">
        <v>1085</v>
      </c>
      <c r="C54" s="0" t="str">
        <f aca="false">_xlfn.CONCAT(A54," ",B54)</f>
        <v>Pavlova lutheri</v>
      </c>
      <c r="D54" s="0" t="s">
        <v>291</v>
      </c>
    </row>
    <row r="55" customFormat="false" ht="12.8" hidden="false" customHeight="false" outlineLevel="0" collapsed="false">
      <c r="A55" s="0" t="s">
        <v>1086</v>
      </c>
      <c r="B55" s="0" t="s">
        <v>1087</v>
      </c>
      <c r="C55" s="0" t="str">
        <f aca="false">_xlfn.CONCAT(A55," ",B55)</f>
        <v>Tisochrysis lutea</v>
      </c>
      <c r="D55" s="0" t="s">
        <v>294</v>
      </c>
    </row>
    <row r="56" customFormat="false" ht="12.8" hidden="false" customHeight="false" outlineLevel="0" collapsed="false">
      <c r="A56" s="0" t="s">
        <v>1088</v>
      </c>
      <c r="B56" s="0" t="s">
        <v>1089</v>
      </c>
      <c r="C56" s="0" t="str">
        <f aca="false">_xlfn.CONCAT(A56," ",B56)</f>
        <v>Allochromatium vinosum</v>
      </c>
      <c r="D56" s="0" t="s">
        <v>376</v>
      </c>
    </row>
    <row r="57" customFormat="false" ht="12.8" hidden="false" customHeight="false" outlineLevel="0" collapsed="false">
      <c r="A57" s="0" t="s">
        <v>1090</v>
      </c>
      <c r="B57" s="0" t="s">
        <v>1091</v>
      </c>
      <c r="C57" s="0" t="str">
        <f aca="false">_xlfn.CONCAT(A57," ",B57)</f>
        <v>Flaveria trinervia</v>
      </c>
      <c r="D57" s="0" t="s">
        <v>502</v>
      </c>
    </row>
    <row r="58" customFormat="false" ht="12.8" hidden="false" customHeight="false" outlineLevel="0" collapsed="false">
      <c r="A58" s="0" t="s">
        <v>1090</v>
      </c>
      <c r="B58" s="0" t="s">
        <v>1092</v>
      </c>
      <c r="C58" s="0" t="str">
        <f aca="false">_xlfn.CONCAT(A58," ",B58)</f>
        <v>Flaveria bidentis</v>
      </c>
      <c r="D58" s="0" t="s">
        <v>498</v>
      </c>
    </row>
    <row r="59" customFormat="false" ht="12.8" hidden="false" customHeight="false" outlineLevel="0" collapsed="false">
      <c r="A59" s="0" t="s">
        <v>1093</v>
      </c>
      <c r="B59" s="0" t="s">
        <v>1037</v>
      </c>
      <c r="C59" s="0" t="str">
        <f aca="false">_xlfn.CONCAT(A59," ",B59)</f>
        <v>Amaranthus edulis</v>
      </c>
      <c r="D59" s="0" t="s">
        <v>416</v>
      </c>
    </row>
    <row r="60" customFormat="false" ht="12.8" hidden="false" customHeight="false" outlineLevel="0" collapsed="false">
      <c r="A60" s="0" t="s">
        <v>1094</v>
      </c>
      <c r="B60" s="0" t="s">
        <v>1095</v>
      </c>
      <c r="C60" s="0" t="str">
        <f aca="false">_xlfn.CONCAT(A60," ",B60)</f>
        <v>Zea mays</v>
      </c>
      <c r="D60" s="0" t="s">
        <v>309</v>
      </c>
    </row>
    <row r="61" customFormat="false" ht="12.8" hidden="false" customHeight="false" outlineLevel="0" collapsed="false">
      <c r="A61" s="0" t="s">
        <v>1090</v>
      </c>
      <c r="B61" s="0" t="s">
        <v>1096</v>
      </c>
      <c r="C61" s="0" t="str">
        <f aca="false">_xlfn.CONCAT(A61," ",B61)</f>
        <v>Flaveria australasica</v>
      </c>
      <c r="D61" s="0" t="s">
        <v>420</v>
      </c>
    </row>
    <row r="62" customFormat="false" ht="12.8" hidden="false" customHeight="false" outlineLevel="0" collapsed="false">
      <c r="A62" s="0" t="s">
        <v>1090</v>
      </c>
      <c r="B62" s="0" t="s">
        <v>1097</v>
      </c>
      <c r="C62" s="0" t="str">
        <f aca="false">_xlfn.CONCAT(A62," ",B62)</f>
        <v>Flaveria anomala</v>
      </c>
      <c r="D62" s="0" t="s">
        <v>1098</v>
      </c>
    </row>
    <row r="63" customFormat="false" ht="12.8" hidden="false" customHeight="false" outlineLevel="0" collapsed="false">
      <c r="A63" s="0" t="s">
        <v>1090</v>
      </c>
      <c r="B63" s="0" t="s">
        <v>1099</v>
      </c>
      <c r="C63" s="0" t="str">
        <f aca="false">_xlfn.CONCAT(A63," ",B63)</f>
        <v>Flaveria vaginata</v>
      </c>
      <c r="D63" s="0" t="s">
        <v>1100</v>
      </c>
    </row>
    <row r="64" customFormat="false" ht="12.8" hidden="false" customHeight="false" outlineLevel="0" collapsed="false">
      <c r="A64" s="0" t="s">
        <v>1090</v>
      </c>
      <c r="B64" s="0" t="s">
        <v>1101</v>
      </c>
      <c r="C64" s="0" t="str">
        <f aca="false">_xlfn.CONCAT(A64," ",B64)</f>
        <v>Flaveria kochiana</v>
      </c>
      <c r="D64" s="0" t="s">
        <v>427</v>
      </c>
    </row>
    <row r="65" customFormat="false" ht="12.8" hidden="false" customHeight="false" outlineLevel="0" collapsed="false">
      <c r="A65" s="0" t="s">
        <v>1090</v>
      </c>
      <c r="B65" s="0" t="s">
        <v>1102</v>
      </c>
      <c r="C65" s="0" t="str">
        <f aca="false">_xlfn.CONCAT(A65," ",B65)</f>
        <v>Flaveria palmeri</v>
      </c>
      <c r="D65" s="0" t="s">
        <v>1103</v>
      </c>
    </row>
    <row r="66" customFormat="false" ht="12.8" hidden="false" customHeight="false" outlineLevel="0" collapsed="false">
      <c r="A66" s="0" t="s">
        <v>1090</v>
      </c>
      <c r="B66" s="0" t="s">
        <v>1104</v>
      </c>
      <c r="C66" s="0" t="str">
        <f aca="false">_xlfn.CONCAT(A66," ",B66)</f>
        <v>Flaveria linearis</v>
      </c>
      <c r="D66" s="0" t="s">
        <v>1105</v>
      </c>
    </row>
    <row r="67" customFormat="false" ht="12.8" hidden="false" customHeight="false" outlineLevel="0" collapsed="false">
      <c r="A67" s="0" t="s">
        <v>1090</v>
      </c>
      <c r="B67" s="0" t="s">
        <v>1106</v>
      </c>
      <c r="C67" s="0" t="str">
        <f aca="false">_xlfn.CONCAT(A67," ",B67)</f>
        <v>Flaveria chloraefolia</v>
      </c>
      <c r="D67" s="0" t="s">
        <v>1107</v>
      </c>
    </row>
    <row r="68" customFormat="false" ht="12.8" hidden="false" customHeight="false" outlineLevel="0" collapsed="false">
      <c r="A68" s="0" t="s">
        <v>1108</v>
      </c>
      <c r="B68" s="0" t="s">
        <v>1109</v>
      </c>
      <c r="C68" s="0" t="str">
        <f aca="false">_xlfn.CONCAT(A68," ",B68)</f>
        <v>Spinacia oleracea</v>
      </c>
      <c r="D68" s="0" t="s">
        <v>61</v>
      </c>
    </row>
    <row r="69" customFormat="false" ht="12.8" hidden="false" customHeight="false" outlineLevel="0" collapsed="false">
      <c r="A69" s="0" t="s">
        <v>1090</v>
      </c>
      <c r="B69" s="0" t="s">
        <v>1110</v>
      </c>
      <c r="C69" s="0" t="str">
        <f aca="false">_xlfn.CONCAT(A69," ",B69)</f>
        <v>Flaveria floridana</v>
      </c>
      <c r="D69" s="0" t="s">
        <v>748</v>
      </c>
    </row>
    <row r="70" customFormat="false" ht="12.8" hidden="false" customHeight="false" outlineLevel="0" collapsed="false">
      <c r="A70" s="0" t="s">
        <v>1090</v>
      </c>
      <c r="B70" s="0" t="s">
        <v>1111</v>
      </c>
      <c r="C70" s="0" t="str">
        <f aca="false">_xlfn.CONCAT(A70," ",B70)</f>
        <v>Flaveria cronquistii</v>
      </c>
      <c r="D70" s="0" t="s">
        <v>504</v>
      </c>
    </row>
    <row r="71" customFormat="false" ht="12.8" hidden="false" customHeight="false" outlineLevel="0" collapsed="false">
      <c r="A71" s="0" t="s">
        <v>1090</v>
      </c>
      <c r="B71" s="0" t="s">
        <v>1112</v>
      </c>
      <c r="C71" s="0" t="str">
        <f aca="false">_xlfn.CONCAT(A71," ",B71)</f>
        <v>Flaveria pringlei</v>
      </c>
      <c r="D71" s="0" t="s">
        <v>440</v>
      </c>
    </row>
    <row r="72" customFormat="false" ht="12.8" hidden="false" customHeight="false" outlineLevel="0" collapsed="false">
      <c r="A72" s="0" t="s">
        <v>1113</v>
      </c>
      <c r="B72" s="0" t="s">
        <v>1071</v>
      </c>
      <c r="C72" s="0" t="str">
        <f aca="false">_xlfn.CONCAT(A72," ",B72)</f>
        <v>Chenopodium alba</v>
      </c>
      <c r="D72" s="0" t="s">
        <v>442</v>
      </c>
    </row>
    <row r="73" customFormat="false" ht="12.8" hidden="false" customHeight="false" outlineLevel="0" collapsed="false">
      <c r="A73" s="0" t="s">
        <v>1090</v>
      </c>
      <c r="B73" s="0" t="s">
        <v>1114</v>
      </c>
      <c r="C73" s="0" t="str">
        <f aca="false">_xlfn.CONCAT(A73," ",B73)</f>
        <v>Flaveria angustifolia</v>
      </c>
      <c r="D73" s="0" t="s">
        <v>444</v>
      </c>
    </row>
    <row r="74" customFormat="false" ht="12.8" hidden="false" customHeight="false" outlineLevel="0" collapsed="false">
      <c r="A74" s="0" t="s">
        <v>1090</v>
      </c>
      <c r="B74" s="0" t="s">
        <v>1115</v>
      </c>
      <c r="C74" s="0" t="str">
        <f aca="false">_xlfn.CONCAT(A74," ",B74)</f>
        <v>Flaveria ramosissima</v>
      </c>
      <c r="D74" s="0" t="s">
        <v>1116</v>
      </c>
    </row>
    <row r="75" customFormat="false" ht="12.8" hidden="false" customHeight="false" outlineLevel="0" collapsed="false">
      <c r="A75" s="0" t="s">
        <v>1090</v>
      </c>
      <c r="B75" s="0" t="s">
        <v>1117</v>
      </c>
      <c r="C75" s="0" t="str">
        <f aca="false">_xlfn.CONCAT(A75," ",B75)</f>
        <v>Flaveria sonorensis</v>
      </c>
      <c r="D75" s="0" t="s">
        <v>1118</v>
      </c>
    </row>
    <row r="76" customFormat="false" ht="12.8" hidden="false" customHeight="false" outlineLevel="0" collapsed="false">
      <c r="A76" s="0" t="s">
        <v>1090</v>
      </c>
      <c r="B76" s="0" t="s">
        <v>1119</v>
      </c>
      <c r="C76" s="0" t="str">
        <f aca="false">_xlfn.CONCAT(A76," ",B76)</f>
        <v>Flaveria brownii</v>
      </c>
      <c r="D76" s="0" t="s">
        <v>1120</v>
      </c>
    </row>
    <row r="77" customFormat="false" ht="12.8" hidden="false" customHeight="false" outlineLevel="0" collapsed="false">
      <c r="A77" s="0" t="s">
        <v>1121</v>
      </c>
      <c r="B77" s="0" t="s">
        <v>1122</v>
      </c>
      <c r="C77" s="0" t="str">
        <f aca="false">_xlfn.CONCAT(A77," ",B77)</f>
        <v>Cyanobium PCC7001</v>
      </c>
      <c r="D77" s="0" t="s">
        <v>462</v>
      </c>
    </row>
    <row r="78" customFormat="false" ht="12.8" hidden="true" customHeight="false" outlineLevel="0" collapsed="false">
      <c r="A78" s="0" t="s">
        <v>1121</v>
      </c>
      <c r="B78" s="0" t="s">
        <v>1122</v>
      </c>
      <c r="C78" s="0" t="str">
        <f aca="false">_xlfn.CONCAT(A78," ",B78)</f>
        <v>Cyanobium PCC7001</v>
      </c>
      <c r="D78" s="0" t="s">
        <v>462</v>
      </c>
    </row>
    <row r="79" customFormat="false" ht="12.8" hidden="false" customHeight="false" outlineLevel="0" collapsed="false">
      <c r="A79" s="0" t="s">
        <v>1123</v>
      </c>
      <c r="B79" s="0" t="s">
        <v>1124</v>
      </c>
      <c r="C79" s="0" t="str">
        <f aca="false">_xlfn.CONCAT(A79," ",B79)</f>
        <v>Nicotiana tabacum</v>
      </c>
      <c r="D79" s="0" t="s">
        <v>396</v>
      </c>
    </row>
    <row r="80" customFormat="false" ht="12.8" hidden="true" customHeight="false" outlineLevel="0" collapsed="false">
      <c r="A80" s="0" t="s">
        <v>1077</v>
      </c>
      <c r="B80" s="0" t="s">
        <v>1078</v>
      </c>
      <c r="C80" s="0" t="str">
        <f aca="false">_xlfn.CONCAT(A80," ",B80)</f>
        <v>Rhodospirillum rubrum</v>
      </c>
      <c r="D80" s="0" t="s">
        <v>49</v>
      </c>
    </row>
    <row r="81" customFormat="false" ht="12.8" hidden="false" customHeight="false" outlineLevel="0" collapsed="false">
      <c r="A81" s="0" t="s">
        <v>1004</v>
      </c>
      <c r="B81" s="0" t="n">
        <v>6301</v>
      </c>
      <c r="C81" s="0" t="str">
        <f aca="false">_xlfn.CONCAT(A81," ",B81)</f>
        <v>Synechococcus 6301</v>
      </c>
      <c r="D81" s="0" t="s">
        <v>65</v>
      </c>
    </row>
    <row r="82" customFormat="false" ht="12.8" hidden="false" customHeight="false" outlineLevel="0" collapsed="false">
      <c r="A82" s="0" t="s">
        <v>1125</v>
      </c>
      <c r="B82" s="0" t="s">
        <v>1126</v>
      </c>
      <c r="C82" s="0" t="str">
        <f aca="false">_xlfn.CONCAT(A82," ",B82)</f>
        <v>Acidithiobacillus ferrooxidans</v>
      </c>
      <c r="D82" s="0" t="s">
        <v>477</v>
      </c>
    </row>
    <row r="83" customFormat="false" ht="12.8" hidden="false" customHeight="false" outlineLevel="0" collapsed="false">
      <c r="A83" s="0" t="s">
        <v>1127</v>
      </c>
      <c r="B83" s="0" t="s">
        <v>1128</v>
      </c>
      <c r="C83" s="0" t="str">
        <f aca="false">_xlfn.CONCAT(A83," ",B83)</f>
        <v>Rhodobacter sphaeroides</v>
      </c>
      <c r="D83" s="0" t="s">
        <v>1129</v>
      </c>
    </row>
    <row r="84" customFormat="false" ht="12.8" hidden="true" customHeight="false" outlineLevel="0" collapsed="false">
      <c r="A84" s="0" t="s">
        <v>1077</v>
      </c>
      <c r="B84" s="0" t="s">
        <v>1078</v>
      </c>
      <c r="C84" s="0" t="str">
        <f aca="false">_xlfn.CONCAT(A84," ",B84)</f>
        <v>Rhodospirillum rubrum</v>
      </c>
      <c r="D84" s="0" t="s">
        <v>49</v>
      </c>
    </row>
    <row r="85" customFormat="false" ht="12.8" hidden="true" customHeight="false" outlineLevel="0" collapsed="false">
      <c r="A85" s="0" t="s">
        <v>1004</v>
      </c>
      <c r="B85" s="0" t="n">
        <v>6301</v>
      </c>
      <c r="C85" s="0" t="str">
        <f aca="false">_xlfn.CONCAT(A85," ",B85)</f>
        <v>Synechococcus 6301</v>
      </c>
      <c r="D85" s="0" t="s">
        <v>65</v>
      </c>
    </row>
    <row r="86" customFormat="false" ht="12.8" hidden="false" customHeight="false" outlineLevel="0" collapsed="false">
      <c r="A86" s="0" t="s">
        <v>1004</v>
      </c>
      <c r="B86" s="0" t="s">
        <v>1130</v>
      </c>
      <c r="C86" s="0" t="str">
        <f aca="false">_xlfn.CONCAT(A86," ",B86)</f>
        <v>Synechococcus elongatus</v>
      </c>
      <c r="D86" s="0" t="s">
        <v>1131</v>
      </c>
    </row>
    <row r="87" customFormat="false" ht="12.8" hidden="true" customHeight="false" outlineLevel="0" collapsed="false">
      <c r="A87" s="0" t="s">
        <v>1123</v>
      </c>
      <c r="B87" s="0" t="s">
        <v>1124</v>
      </c>
      <c r="C87" s="0" t="str">
        <f aca="false">_xlfn.CONCAT(A87," ",B87)</f>
        <v>Nicotiana tabacum</v>
      </c>
      <c r="D87" s="0" t="s">
        <v>396</v>
      </c>
    </row>
    <row r="88" customFormat="false" ht="12.8" hidden="true" customHeight="false" outlineLevel="0" collapsed="false">
      <c r="A88" s="0" t="s">
        <v>1090</v>
      </c>
      <c r="B88" s="0" t="s">
        <v>1092</v>
      </c>
      <c r="C88" s="0" t="str">
        <f aca="false">_xlfn.CONCAT(A88," ",B88)</f>
        <v>Flaveria bidentis</v>
      </c>
      <c r="D88" s="0" t="s">
        <v>498</v>
      </c>
    </row>
    <row r="89" customFormat="false" ht="12.8" hidden="true" customHeight="false" outlineLevel="0" collapsed="false">
      <c r="A89" s="0" t="s">
        <v>1090</v>
      </c>
      <c r="B89" s="0" t="s">
        <v>1091</v>
      </c>
      <c r="C89" s="0" t="str">
        <f aca="false">_xlfn.CONCAT(A89," ",B89)</f>
        <v>Flaveria trinervia</v>
      </c>
      <c r="D89" s="0" t="s">
        <v>502</v>
      </c>
    </row>
    <row r="90" customFormat="false" ht="12.8" hidden="true" customHeight="false" outlineLevel="0" collapsed="false">
      <c r="A90" s="0" t="s">
        <v>1090</v>
      </c>
      <c r="B90" s="0" t="s">
        <v>1111</v>
      </c>
      <c r="C90" s="0" t="str">
        <f aca="false">_xlfn.CONCAT(A90," ",B90)</f>
        <v>Flaveria cronquistii</v>
      </c>
      <c r="D90" s="0" t="s">
        <v>504</v>
      </c>
    </row>
    <row r="91" customFormat="false" ht="12.8" hidden="true" customHeight="false" outlineLevel="0" collapsed="false">
      <c r="A91" s="0" t="s">
        <v>1090</v>
      </c>
      <c r="B91" s="0" t="s">
        <v>1110</v>
      </c>
      <c r="C91" s="0" t="str">
        <f aca="false">_xlfn.CONCAT(A91," ",B91)</f>
        <v>Flaveria floridana</v>
      </c>
      <c r="D91" s="0" t="s">
        <v>748</v>
      </c>
    </row>
    <row r="92" customFormat="false" ht="12.8" hidden="true" customHeight="false" outlineLevel="0" collapsed="false">
      <c r="A92" s="0" t="s">
        <v>1090</v>
      </c>
      <c r="B92" s="0" t="s">
        <v>1114</v>
      </c>
      <c r="C92" s="0" t="str">
        <f aca="false">_xlfn.CONCAT(A92," ",B92)</f>
        <v>Flaveria angustifolia</v>
      </c>
      <c r="D92" s="0" t="s">
        <v>444</v>
      </c>
    </row>
    <row r="93" customFormat="false" ht="12.8" hidden="true" customHeight="false" outlineLevel="0" collapsed="false">
      <c r="A93" s="0" t="s">
        <v>1090</v>
      </c>
      <c r="B93" s="0" t="s">
        <v>1112</v>
      </c>
      <c r="C93" s="0" t="str">
        <f aca="false">_xlfn.CONCAT(A93," ",B93)</f>
        <v>Flaveria pringlei</v>
      </c>
      <c r="D93" s="0" t="s">
        <v>440</v>
      </c>
    </row>
    <row r="94" customFormat="false" ht="12.8" hidden="false" customHeight="false" outlineLevel="0" collapsed="false">
      <c r="A94" s="0" t="s">
        <v>1132</v>
      </c>
      <c r="B94" s="0" t="s">
        <v>1133</v>
      </c>
      <c r="C94" s="0" t="str">
        <f aca="false">_xlfn.CONCAT(A94," ",B94)</f>
        <v>H. vulgare</v>
      </c>
      <c r="D94" s="0" t="s">
        <v>1134</v>
      </c>
    </row>
    <row r="95" customFormat="false" ht="12.8" hidden="false" customHeight="false" outlineLevel="0" collapsed="false">
      <c r="A95" s="0" t="s">
        <v>1135</v>
      </c>
      <c r="B95" s="0" t="s">
        <v>1136</v>
      </c>
      <c r="C95" s="0" t="str">
        <f aca="false">_xlfn.CONCAT(A95," ",B95)</f>
        <v>Aegilops cylindrica</v>
      </c>
      <c r="D95" s="0" t="s">
        <v>515</v>
      </c>
    </row>
    <row r="96" customFormat="false" ht="12.8" hidden="false" customHeight="false" outlineLevel="0" collapsed="false">
      <c r="A96" s="0" t="s">
        <v>1137</v>
      </c>
      <c r="B96" s="0" t="s">
        <v>1035</v>
      </c>
      <c r="C96" s="0" t="str">
        <f aca="false">_xlfn.CONCAT(A96," ",B96)</f>
        <v>T. aestivum</v>
      </c>
      <c r="D96" s="0" t="s">
        <v>1138</v>
      </c>
    </row>
    <row r="97" customFormat="false" ht="12.8" hidden="false" customHeight="false" outlineLevel="0" collapsed="false">
      <c r="A97" s="0" t="s">
        <v>1139</v>
      </c>
      <c r="B97" s="0" t="s">
        <v>1140</v>
      </c>
      <c r="C97" s="0" t="str">
        <f aca="false">_xlfn.CONCAT(A97," ",B97)</f>
        <v>Triticale (Cando)</v>
      </c>
      <c r="D97" s="0" t="s">
        <v>519</v>
      </c>
    </row>
    <row r="98" customFormat="false" ht="12.8" hidden="true" customHeight="false" outlineLevel="0" collapsed="false">
      <c r="A98" s="0" t="s">
        <v>1137</v>
      </c>
      <c r="B98" s="0" t="s">
        <v>1035</v>
      </c>
      <c r="C98" s="0" t="str">
        <f aca="false">_xlfn.CONCAT(A98," ",B98)</f>
        <v>T. aestivum</v>
      </c>
      <c r="D98" s="0" t="s">
        <v>1138</v>
      </c>
    </row>
    <row r="99" customFormat="false" ht="12.8" hidden="false" customHeight="false" outlineLevel="0" collapsed="false">
      <c r="A99" s="0" t="s">
        <v>1137</v>
      </c>
      <c r="B99" s="0" t="s">
        <v>1141</v>
      </c>
      <c r="C99" s="0" t="str">
        <f aca="false">_xlfn.CONCAT(A99," ",B99)</f>
        <v>T. dicoccon2</v>
      </c>
      <c r="D99" s="0" t="s">
        <v>523</v>
      </c>
    </row>
    <row r="100" customFormat="false" ht="12.8" hidden="false" customHeight="false" outlineLevel="0" collapsed="false">
      <c r="A100" s="0" t="s">
        <v>1137</v>
      </c>
      <c r="B100" s="0" t="s">
        <v>1142</v>
      </c>
      <c r="C100" s="0" t="str">
        <f aca="false">_xlfn.CONCAT(A100," ",B100)</f>
        <v>T. dicoccon1</v>
      </c>
      <c r="D100" s="0" t="s">
        <v>525</v>
      </c>
    </row>
    <row r="101" customFormat="false" ht="12.8" hidden="false" customHeight="false" outlineLevel="0" collapsed="false">
      <c r="A101" s="0" t="s">
        <v>1137</v>
      </c>
      <c r="B101" s="0" t="s">
        <v>1143</v>
      </c>
      <c r="C101" s="0" t="str">
        <f aca="false">_xlfn.CONCAT(A101," ",B101)</f>
        <v>T. dicoccon4</v>
      </c>
      <c r="D101" s="0" t="s">
        <v>527</v>
      </c>
    </row>
    <row r="102" customFormat="false" ht="12.8" hidden="false" customHeight="false" outlineLevel="0" collapsed="false">
      <c r="A102" s="0" t="s">
        <v>1137</v>
      </c>
      <c r="B102" s="0" t="s">
        <v>1144</v>
      </c>
      <c r="C102" s="0" t="str">
        <f aca="false">_xlfn.CONCAT(A102," ",B102)</f>
        <v>T. timonovum</v>
      </c>
      <c r="D102" s="0" t="s">
        <v>529</v>
      </c>
    </row>
    <row r="103" customFormat="false" ht="12.8" hidden="false" customHeight="false" outlineLevel="0" collapsed="false">
      <c r="A103" s="0" t="s">
        <v>1139</v>
      </c>
      <c r="B103" s="0" t="s">
        <v>1145</v>
      </c>
      <c r="C103" s="0" t="str">
        <f aca="false">_xlfn.CONCAT(A103," ",B103)</f>
        <v>Triticale (Rotego)</v>
      </c>
      <c r="D103" s="0" t="s">
        <v>531</v>
      </c>
    </row>
    <row r="104" customFormat="false" ht="12.8" hidden="false" customHeight="false" outlineLevel="0" collapsed="false">
      <c r="A104" s="0" t="s">
        <v>1137</v>
      </c>
      <c r="B104" s="0" t="s">
        <v>1146</v>
      </c>
      <c r="C104" s="0" t="str">
        <f aca="false">_xlfn.CONCAT(A104," ",B104)</f>
        <v>T. timopheevii</v>
      </c>
      <c r="D104" s="0" t="s">
        <v>533</v>
      </c>
    </row>
    <row r="105" customFormat="false" ht="12.8" hidden="false" customHeight="false" outlineLevel="0" collapsed="false">
      <c r="A105" s="0" t="s">
        <v>1137</v>
      </c>
      <c r="B105" s="0" t="s">
        <v>1147</v>
      </c>
      <c r="C105" s="0" t="str">
        <f aca="false">_xlfn.CONCAT(A105," ",B105)</f>
        <v>T. dicoccon3</v>
      </c>
      <c r="D105" s="0" t="s">
        <v>535</v>
      </c>
    </row>
    <row r="106" customFormat="false" ht="12.8" hidden="false" customHeight="false" outlineLevel="0" collapsed="false">
      <c r="A106" s="0" t="s">
        <v>1139</v>
      </c>
      <c r="B106" s="0" t="s">
        <v>1148</v>
      </c>
      <c r="C106" s="0" t="str">
        <f aca="false">_xlfn.CONCAT(A106," ",B106)</f>
        <v>Triticale (Talentro)</v>
      </c>
      <c r="D106" s="0" t="s">
        <v>537</v>
      </c>
    </row>
    <row r="107" customFormat="false" ht="12.8" hidden="true" customHeight="false" outlineLevel="0" collapsed="false">
      <c r="A107" s="0" t="s">
        <v>1137</v>
      </c>
      <c r="B107" s="0" t="s">
        <v>1035</v>
      </c>
      <c r="C107" s="0" t="str">
        <f aca="false">_xlfn.CONCAT(A107," ",B107)</f>
        <v>T. aestivum</v>
      </c>
      <c r="D107" s="0" t="s">
        <v>1138</v>
      </c>
    </row>
    <row r="108" customFormat="false" ht="12.8" hidden="false" customHeight="false" outlineLevel="0" collapsed="false">
      <c r="A108" s="0" t="s">
        <v>1135</v>
      </c>
      <c r="B108" s="0" t="s">
        <v>1149</v>
      </c>
      <c r="C108" s="0" t="str">
        <f aca="false">_xlfn.CONCAT(A108," ",B108)</f>
        <v>Aegilops vavilovii</v>
      </c>
      <c r="D108" s="0" t="s">
        <v>541</v>
      </c>
    </row>
    <row r="109" customFormat="false" ht="12.8" hidden="true" customHeight="false" outlineLevel="0" collapsed="false">
      <c r="A109" s="0" t="s">
        <v>1137</v>
      </c>
      <c r="B109" s="0" t="s">
        <v>1035</v>
      </c>
      <c r="C109" s="0" t="str">
        <f aca="false">_xlfn.CONCAT(A109," ",B109)</f>
        <v>T. aestivum</v>
      </c>
      <c r="D109" s="0" t="s">
        <v>1138</v>
      </c>
    </row>
    <row r="110" customFormat="false" ht="12.8" hidden="false" customHeight="false" outlineLevel="0" collapsed="false">
      <c r="A110" s="0" t="s">
        <v>1135</v>
      </c>
      <c r="B110" s="0" t="s">
        <v>1150</v>
      </c>
      <c r="C110" s="0" t="str">
        <f aca="false">_xlfn.CONCAT(A110," ",B110)</f>
        <v>Aegilops juvenalis</v>
      </c>
      <c r="D110" s="0" t="s">
        <v>545</v>
      </c>
    </row>
    <row r="111" customFormat="false" ht="12.8" hidden="false" customHeight="false" outlineLevel="0" collapsed="false">
      <c r="A111" s="0" t="s">
        <v>1135</v>
      </c>
      <c r="B111" s="0" t="s">
        <v>1151</v>
      </c>
      <c r="C111" s="0" t="str">
        <f aca="false">_xlfn.CONCAT(A111," ",B111)</f>
        <v>Aegilops speltoides</v>
      </c>
      <c r="D111" s="0" t="s">
        <v>547</v>
      </c>
    </row>
    <row r="112" customFormat="false" ht="12.8" hidden="false" customHeight="false" outlineLevel="0" collapsed="false">
      <c r="A112" s="0" t="s">
        <v>1152</v>
      </c>
      <c r="B112" s="0" t="s">
        <v>1153</v>
      </c>
      <c r="C112" s="0" t="str">
        <f aca="false">_xlfn.CONCAT(A112," ",B112)</f>
        <v>S. cereale</v>
      </c>
      <c r="D112" s="0" t="s">
        <v>1154</v>
      </c>
    </row>
    <row r="113" customFormat="false" ht="12.8" hidden="false" customHeight="false" outlineLevel="0" collapsed="false">
      <c r="A113" s="0" t="s">
        <v>1135</v>
      </c>
      <c r="B113" s="0" t="s">
        <v>1155</v>
      </c>
      <c r="C113" s="0" t="str">
        <f aca="false">_xlfn.CONCAT(A113," ",B113)</f>
        <v>Aegilops biuncialis</v>
      </c>
      <c r="D113" s="0" t="s">
        <v>551</v>
      </c>
    </row>
    <row r="114" customFormat="false" ht="12.8" hidden="false" customHeight="false" outlineLevel="0" collapsed="false">
      <c r="A114" s="0" t="s">
        <v>1137</v>
      </c>
      <c r="B114" s="0" t="s">
        <v>1156</v>
      </c>
      <c r="C114" s="0" t="str">
        <f aca="false">_xlfn.CONCAT(A114," ",B114)</f>
        <v>T. monococcum</v>
      </c>
      <c r="D114" s="0" t="s">
        <v>553</v>
      </c>
    </row>
    <row r="115" customFormat="false" ht="12.8" hidden="false" customHeight="false" outlineLevel="0" collapsed="false">
      <c r="A115" s="0" t="s">
        <v>1135</v>
      </c>
      <c r="B115" s="0" t="s">
        <v>1157</v>
      </c>
      <c r="C115" s="0" t="str">
        <f aca="false">_xlfn.CONCAT(A115," ",B115)</f>
        <v>Aegilops comosa</v>
      </c>
      <c r="D115" s="0" t="s">
        <v>555</v>
      </c>
    </row>
    <row r="116" customFormat="false" ht="12.8" hidden="false" customHeight="false" outlineLevel="0" collapsed="false">
      <c r="A116" s="0" t="s">
        <v>1135</v>
      </c>
      <c r="B116" s="0" t="s">
        <v>1158</v>
      </c>
      <c r="C116" s="0" t="str">
        <f aca="false">_xlfn.CONCAT(A116," ",B116)</f>
        <v>Aegilops tauschii</v>
      </c>
      <c r="D116" s="0" t="s">
        <v>557</v>
      </c>
    </row>
    <row r="117" customFormat="false" ht="12.8" hidden="false" customHeight="false" outlineLevel="0" collapsed="false">
      <c r="A117" s="0" t="s">
        <v>1135</v>
      </c>
      <c r="B117" s="0" t="s">
        <v>1159</v>
      </c>
      <c r="C117" s="0" t="str">
        <f aca="false">_xlfn.CONCAT(A117," ",B117)</f>
        <v>Aegilops uniaristata</v>
      </c>
      <c r="D117" s="0" t="s">
        <v>559</v>
      </c>
    </row>
    <row r="118" customFormat="false" ht="12.8" hidden="false" customHeight="false" outlineLevel="0" collapsed="false">
      <c r="A118" s="0" t="s">
        <v>1135</v>
      </c>
      <c r="B118" s="0" t="s">
        <v>1160</v>
      </c>
      <c r="C118" s="0" t="str">
        <f aca="false">_xlfn.CONCAT(A118," ",B118)</f>
        <v>Aegilops triuncialis</v>
      </c>
      <c r="D118" s="0" t="s">
        <v>561</v>
      </c>
    </row>
    <row r="119" customFormat="false" ht="12.8" hidden="false" customHeight="false" outlineLevel="0" collapsed="false">
      <c r="A119" s="0" t="s">
        <v>1161</v>
      </c>
      <c r="B119" s="0" t="s">
        <v>1162</v>
      </c>
      <c r="C119" s="0" t="str">
        <f aca="false">_xlfn.CONCAT(A119," ",B119)</f>
        <v>B. distachyon</v>
      </c>
      <c r="D119" s="0" t="s">
        <v>563</v>
      </c>
    </row>
    <row r="120" customFormat="false" ht="12.8" hidden="false" customHeight="false" outlineLevel="0" collapsed="false">
      <c r="A120" s="0" t="s">
        <v>1163</v>
      </c>
      <c r="B120" s="0" t="s">
        <v>1164</v>
      </c>
      <c r="C120" s="0" t="str">
        <f aca="false">_xlfn.CONCAT(A120," ",B120)</f>
        <v>Cylindrotheca N1</v>
      </c>
      <c r="D120" s="0" t="s">
        <v>576</v>
      </c>
    </row>
    <row r="121" customFormat="false" ht="12.8" hidden="true" customHeight="false" outlineLevel="0" collapsed="false">
      <c r="A121" s="0" t="s">
        <v>1004</v>
      </c>
      <c r="B121" s="0" t="n">
        <v>6301</v>
      </c>
      <c r="C121" s="0" t="str">
        <f aca="false">_xlfn.CONCAT(A121," ",B121)</f>
        <v>Synechococcus 6301</v>
      </c>
      <c r="D121" s="0" t="s">
        <v>65</v>
      </c>
    </row>
    <row r="122" customFormat="false" ht="12.8" hidden="false" customHeight="false" outlineLevel="0" collapsed="false">
      <c r="A122" s="0" t="s">
        <v>1165</v>
      </c>
      <c r="B122" s="0" t="s">
        <v>1166</v>
      </c>
      <c r="C122" s="0" t="str">
        <f aca="false">_xlfn.CONCAT(A122," ",B122)</f>
        <v>C. fusiformis</v>
      </c>
      <c r="D122" s="0" t="s">
        <v>582</v>
      </c>
    </row>
    <row r="123" customFormat="false" ht="12.8" hidden="true" customHeight="false" outlineLevel="0" collapsed="false">
      <c r="A123" s="0" t="s">
        <v>1163</v>
      </c>
      <c r="B123" s="0" t="s">
        <v>1164</v>
      </c>
      <c r="C123" s="0" t="str">
        <f aca="false">_xlfn.CONCAT(A123," ",B123)</f>
        <v>Cylindrotheca N1</v>
      </c>
      <c r="D123" s="0" t="s">
        <v>576</v>
      </c>
    </row>
    <row r="124" customFormat="false" ht="12.8" hidden="false" customHeight="false" outlineLevel="0" collapsed="false">
      <c r="A124" s="0" t="s">
        <v>1167</v>
      </c>
      <c r="B124" s="0" t="s">
        <v>1168</v>
      </c>
      <c r="C124" s="0" t="str">
        <f aca="false">_xlfn.CONCAT(A124," ",B124)</f>
        <v>Olisthodiscus luteus</v>
      </c>
      <c r="D124" s="0" t="s">
        <v>587</v>
      </c>
    </row>
    <row r="125" customFormat="false" ht="12.8" hidden="false" customHeight="false" outlineLevel="0" collapsed="false">
      <c r="A125" s="0" t="s">
        <v>1169</v>
      </c>
      <c r="B125" s="0" t="s">
        <v>1170</v>
      </c>
      <c r="C125" s="0" t="str">
        <f aca="false">_xlfn.CONCAT(A125," ",B125)</f>
        <v>Porphyridium cruenteum</v>
      </c>
      <c r="D125" s="0" t="s">
        <v>589</v>
      </c>
    </row>
    <row r="126" customFormat="false" ht="12.8" hidden="true" customHeight="false" outlineLevel="0" collapsed="false">
      <c r="A126" s="0" t="s">
        <v>1004</v>
      </c>
      <c r="B126" s="0" t="n">
        <v>6301</v>
      </c>
      <c r="C126" s="0" t="str">
        <f aca="false">_xlfn.CONCAT(A126," ",B126)</f>
        <v>Synechococcus 6301</v>
      </c>
      <c r="D126" s="0" t="s">
        <v>65</v>
      </c>
    </row>
    <row r="127" customFormat="false" ht="12.8" hidden="true" customHeight="false" outlineLevel="0" collapsed="false">
      <c r="A127" s="0" t="s">
        <v>1004</v>
      </c>
      <c r="B127" s="0" t="n">
        <v>7002</v>
      </c>
      <c r="C127" s="0" t="str">
        <f aca="false">_xlfn.CONCAT(A127," ",B127)</f>
        <v>Synechococcus 7002</v>
      </c>
      <c r="D127" s="0" t="s">
        <v>53</v>
      </c>
    </row>
    <row r="128" customFormat="false" ht="12.8" hidden="true" customHeight="false" outlineLevel="0" collapsed="false">
      <c r="A128" s="0" t="s">
        <v>1004</v>
      </c>
      <c r="B128" s="0" t="n">
        <v>6301</v>
      </c>
      <c r="C128" s="0" t="str">
        <f aca="false">_xlfn.CONCAT(A128," ",B128)</f>
        <v>Synechococcus 6301</v>
      </c>
      <c r="D128" s="0" t="s">
        <v>65</v>
      </c>
    </row>
    <row r="129" customFormat="false" ht="12.8" hidden="true" customHeight="false" outlineLevel="0" collapsed="false">
      <c r="A129" s="0" t="s">
        <v>1077</v>
      </c>
      <c r="B129" s="0" t="s">
        <v>1078</v>
      </c>
      <c r="C129" s="0" t="str">
        <f aca="false">_xlfn.CONCAT(A129," ",B129)</f>
        <v>Rhodospirillum rubrum</v>
      </c>
      <c r="D129" s="0" t="s">
        <v>49</v>
      </c>
    </row>
    <row r="130" customFormat="false" ht="12.8" hidden="true" customHeight="false" outlineLevel="0" collapsed="false">
      <c r="A130" s="0" t="s">
        <v>1088</v>
      </c>
      <c r="B130" s="0" t="s">
        <v>1089</v>
      </c>
      <c r="C130" s="0" t="str">
        <f aca="false">_xlfn.CONCAT(A130," ",B130)</f>
        <v>Allochromatium vinosum</v>
      </c>
      <c r="D130" s="0" t="s">
        <v>376</v>
      </c>
    </row>
    <row r="131" customFormat="false" ht="12.8" hidden="false" customHeight="false" outlineLevel="0" collapsed="false">
      <c r="A131" s="0" t="s">
        <v>1171</v>
      </c>
      <c r="B131" s="0" t="s">
        <v>1172</v>
      </c>
      <c r="C131" s="0" t="str">
        <f aca="false">_xlfn.CONCAT(A131," ",B131)</f>
        <v>Potulaca oleraca</v>
      </c>
      <c r="D131" s="0" t="s">
        <v>365</v>
      </c>
    </row>
    <row r="132" customFormat="false" ht="12.8" hidden="false" customHeight="false" outlineLevel="0" collapsed="false">
      <c r="A132" s="0" t="s">
        <v>1173</v>
      </c>
      <c r="B132" s="0" t="s">
        <v>1174</v>
      </c>
      <c r="C132" s="0" t="str">
        <f aca="false">_xlfn.CONCAT(A132," ",B132)</f>
        <v>Chlamydomonas reinhardtii</v>
      </c>
      <c r="D132" s="0" t="s">
        <v>296</v>
      </c>
    </row>
    <row r="133" customFormat="false" ht="12.8" hidden="false" customHeight="false" outlineLevel="0" collapsed="false">
      <c r="A133" s="0" t="s">
        <v>1175</v>
      </c>
      <c r="B133" s="0" t="s">
        <v>1176</v>
      </c>
      <c r="C133" s="0" t="str">
        <f aca="false">_xlfn.CONCAT(A133," ",B133)</f>
        <v>Sorghum bicolor</v>
      </c>
      <c r="D133" s="0" t="s">
        <v>369</v>
      </c>
    </row>
    <row r="134" customFormat="false" ht="12.8" hidden="true" customHeight="false" outlineLevel="0" collapsed="false">
      <c r="A134" s="0" t="s">
        <v>1094</v>
      </c>
      <c r="B134" s="0" t="s">
        <v>1095</v>
      </c>
      <c r="C134" s="0" t="str">
        <f aca="false">_xlfn.CONCAT(A134," ",B134)</f>
        <v>Zea mays</v>
      </c>
      <c r="D134" s="0" t="s">
        <v>309</v>
      </c>
    </row>
    <row r="135" customFormat="false" ht="12.8" hidden="true" customHeight="false" outlineLevel="0" collapsed="false">
      <c r="A135" s="0" t="s">
        <v>1093</v>
      </c>
      <c r="B135" s="0" t="s">
        <v>1037</v>
      </c>
      <c r="C135" s="0" t="str">
        <f aca="false">_xlfn.CONCAT(A135," ",B135)</f>
        <v>Amaranthus edulis</v>
      </c>
      <c r="D135" s="0" t="s">
        <v>416</v>
      </c>
    </row>
    <row r="136" customFormat="false" ht="12.8" hidden="true" customHeight="false" outlineLevel="0" collapsed="false">
      <c r="A136" s="0" t="s">
        <v>1090</v>
      </c>
      <c r="B136" s="0" t="s">
        <v>1096</v>
      </c>
      <c r="C136" s="0" t="str">
        <f aca="false">_xlfn.CONCAT(A136," ",B136)</f>
        <v>Flaveria australasica</v>
      </c>
      <c r="D136" s="0" t="s">
        <v>420</v>
      </c>
    </row>
    <row r="137" customFormat="false" ht="12.8" hidden="false" customHeight="false" outlineLevel="0" collapsed="false">
      <c r="A137" s="0" t="s">
        <v>1093</v>
      </c>
      <c r="B137" s="0" t="s">
        <v>1177</v>
      </c>
      <c r="C137" s="0" t="str">
        <f aca="false">_xlfn.CONCAT(A137," ",B137)</f>
        <v>Amaranthus hybridus</v>
      </c>
      <c r="D137" s="0" t="s">
        <v>312</v>
      </c>
    </row>
    <row r="138" customFormat="false" ht="12.8" hidden="true" customHeight="false" outlineLevel="0" collapsed="false">
      <c r="A138" s="0" t="s">
        <v>1123</v>
      </c>
      <c r="B138" s="0" t="s">
        <v>1124</v>
      </c>
      <c r="C138" s="0" t="str">
        <f aca="false">_xlfn.CONCAT(A138," ",B138)</f>
        <v>Nicotiana tabacum</v>
      </c>
      <c r="D138" s="0" t="s">
        <v>396</v>
      </c>
    </row>
    <row r="139" customFormat="false" ht="12.8" hidden="false" customHeight="false" outlineLevel="0" collapsed="false">
      <c r="A139" s="0" t="s">
        <v>1178</v>
      </c>
      <c r="B139" s="0" t="s">
        <v>1179</v>
      </c>
      <c r="C139" s="0" t="str">
        <f aca="false">_xlfn.CONCAT(A139," ",B139)</f>
        <v>Phaeodactylum tricornutum</v>
      </c>
      <c r="D139" s="0" t="s">
        <v>615</v>
      </c>
    </row>
    <row r="140" customFormat="false" ht="12.8" hidden="true" customHeight="false" outlineLevel="0" collapsed="false">
      <c r="A140" s="0" t="s">
        <v>1108</v>
      </c>
      <c r="B140" s="0" t="s">
        <v>1109</v>
      </c>
      <c r="C140" s="0" t="str">
        <f aca="false">_xlfn.CONCAT(A140," ",B140)</f>
        <v>Spinacia oleracea</v>
      </c>
      <c r="D140" s="0" t="s">
        <v>61</v>
      </c>
    </row>
    <row r="141" customFormat="false" ht="12.8" hidden="true" customHeight="false" outlineLevel="0" collapsed="false">
      <c r="A141" s="0" t="s">
        <v>1090</v>
      </c>
      <c r="B141" s="0" t="s">
        <v>1112</v>
      </c>
      <c r="C141" s="0" t="str">
        <f aca="false">_xlfn.CONCAT(A141," ",B141)</f>
        <v>Flaveria pringlei</v>
      </c>
      <c r="D141" s="0" t="s">
        <v>440</v>
      </c>
    </row>
    <row r="142" customFormat="false" ht="12.8" hidden="true" customHeight="false" outlineLevel="0" collapsed="false">
      <c r="A142" s="0" t="s">
        <v>1113</v>
      </c>
      <c r="B142" s="0" t="s">
        <v>1071</v>
      </c>
      <c r="C142" s="0" t="str">
        <f aca="false">_xlfn.CONCAT(A142," ",B142)</f>
        <v>Chenopodium alba</v>
      </c>
      <c r="D142" s="0" t="s">
        <v>442</v>
      </c>
    </row>
    <row r="143" customFormat="false" ht="12.8" hidden="false" customHeight="false" outlineLevel="0" collapsed="false">
      <c r="A143" s="0" t="s">
        <v>1180</v>
      </c>
      <c r="B143" s="0" t="s">
        <v>1181</v>
      </c>
      <c r="C143" s="0" t="str">
        <f aca="false">_xlfn.CONCAT(A143," ",B143)</f>
        <v>Griffithsia monilis</v>
      </c>
      <c r="D143" s="0" t="s">
        <v>620</v>
      </c>
    </row>
    <row r="144" customFormat="false" ht="12.8" hidden="true" customHeight="false" outlineLevel="0" collapsed="false">
      <c r="A144" s="0" t="s">
        <v>1034</v>
      </c>
      <c r="B144" s="0" t="s">
        <v>1035</v>
      </c>
      <c r="C144" s="0" t="str">
        <f aca="false">_xlfn.CONCAT(A144," ",B144)</f>
        <v>Triticum aestivum</v>
      </c>
      <c r="D144" s="0" t="s">
        <v>92</v>
      </c>
    </row>
    <row r="145" customFormat="false" ht="12.8" hidden="false" customHeight="false" outlineLevel="0" collapsed="false">
      <c r="A145" s="0" t="s">
        <v>1182</v>
      </c>
      <c r="B145" s="0" t="s">
        <v>1183</v>
      </c>
      <c r="C145" s="0" t="str">
        <f aca="false">_xlfn.CONCAT(A145," ",B145)</f>
        <v>Galdieria sulfuraria</v>
      </c>
      <c r="D145" s="0" t="s">
        <v>625</v>
      </c>
    </row>
    <row r="146" customFormat="false" ht="12.8" hidden="false" customHeight="false" outlineLevel="0" collapsed="false">
      <c r="A146" s="0" t="s">
        <v>1184</v>
      </c>
      <c r="B146" s="0" t="s">
        <v>1185</v>
      </c>
      <c r="C146" s="0" t="str">
        <f aca="false">_xlfn.CONCAT(A146," ",B146)</f>
        <v>Cenchrus ciliaris</v>
      </c>
      <c r="D146" s="0" t="s">
        <v>638</v>
      </c>
    </row>
    <row r="147" customFormat="false" ht="12.8" hidden="true" customHeight="false" outlineLevel="0" collapsed="false">
      <c r="A147" s="0" t="s">
        <v>1007</v>
      </c>
      <c r="B147" s="0" t="s">
        <v>1008</v>
      </c>
      <c r="C147" s="0" t="str">
        <f aca="false">_xlfn.CONCAT(A147," ",B147)</f>
        <v>Setaria viridis</v>
      </c>
      <c r="D147" s="0" t="s">
        <v>80</v>
      </c>
    </row>
    <row r="148" customFormat="false" ht="12.8" hidden="false" customHeight="false" outlineLevel="0" collapsed="false">
      <c r="A148" s="0" t="s">
        <v>1186</v>
      </c>
      <c r="B148" s="0" t="s">
        <v>1187</v>
      </c>
      <c r="C148" s="0" t="str">
        <f aca="false">_xlfn.CONCAT(A148," ",B148)</f>
        <v>Urochloa mosambicensis</v>
      </c>
      <c r="D148" s="0" t="s">
        <v>644</v>
      </c>
    </row>
    <row r="149" customFormat="false" ht="12.8" hidden="false" customHeight="false" outlineLevel="0" collapsed="false">
      <c r="A149" s="0" t="s">
        <v>1186</v>
      </c>
      <c r="B149" s="0" t="s">
        <v>1188</v>
      </c>
      <c r="C149" s="0" t="str">
        <f aca="false">_xlfn.CONCAT(A149," ",B149)</f>
        <v>Urochloa panicoides</v>
      </c>
      <c r="D149" s="0" t="s">
        <v>646</v>
      </c>
    </row>
    <row r="150" customFormat="false" ht="12.8" hidden="false" customHeight="false" outlineLevel="0" collapsed="false">
      <c r="A150" s="0" t="s">
        <v>1189</v>
      </c>
      <c r="B150" s="0" t="s">
        <v>1190</v>
      </c>
      <c r="C150" s="0" t="str">
        <f aca="false">_xlfn.CONCAT(A150," ",B150)</f>
        <v>Megathyrsus maximus</v>
      </c>
      <c r="D150" s="0" t="s">
        <v>648</v>
      </c>
    </row>
    <row r="151" customFormat="false" ht="12.8" hidden="false" customHeight="false" outlineLevel="0" collapsed="false">
      <c r="A151" s="0" t="s">
        <v>1191</v>
      </c>
      <c r="B151" s="0" t="s">
        <v>1192</v>
      </c>
      <c r="C151" s="0" t="str">
        <f aca="false">_xlfn.CONCAT(A151," ",B151)</f>
        <v>Panicum monticola</v>
      </c>
      <c r="D151" s="0" t="s">
        <v>650</v>
      </c>
    </row>
    <row r="152" customFormat="false" ht="12.8" hidden="false" customHeight="false" outlineLevel="0" collapsed="false">
      <c r="A152" s="0" t="s">
        <v>1191</v>
      </c>
      <c r="B152" s="0" t="s">
        <v>1193</v>
      </c>
      <c r="C152" s="0" t="str">
        <f aca="false">_xlfn.CONCAT(A152," ",B152)</f>
        <v>Panicum deustum</v>
      </c>
      <c r="D152" s="0" t="s">
        <v>652</v>
      </c>
    </row>
    <row r="153" customFormat="false" ht="12.8" hidden="false" customHeight="false" outlineLevel="0" collapsed="false">
      <c r="A153" s="0" t="s">
        <v>1191</v>
      </c>
      <c r="B153" s="0" t="s">
        <v>1194</v>
      </c>
      <c r="C153" s="0" t="str">
        <f aca="false">_xlfn.CONCAT(A153," ",B153)</f>
        <v>Panicum antidotale</v>
      </c>
      <c r="D153" s="0" t="s">
        <v>654</v>
      </c>
    </row>
    <row r="154" customFormat="false" ht="12.8" hidden="false" customHeight="false" outlineLevel="0" collapsed="false">
      <c r="A154" s="0" t="s">
        <v>1191</v>
      </c>
      <c r="B154" s="0" t="s">
        <v>1195</v>
      </c>
      <c r="C154" s="0" t="str">
        <f aca="false">_xlfn.CONCAT(A154," ",B154)</f>
        <v>Panicum coloratum</v>
      </c>
      <c r="D154" s="0" t="s">
        <v>656</v>
      </c>
    </row>
    <row r="155" customFormat="false" ht="12.8" hidden="false" customHeight="false" outlineLevel="0" collapsed="false">
      <c r="A155" s="0" t="s">
        <v>1191</v>
      </c>
      <c r="B155" s="0" t="s">
        <v>1069</v>
      </c>
      <c r="C155" s="0" t="str">
        <f aca="false">_xlfn.CONCAT(A155," ",B155)</f>
        <v>Panicum virgatum</v>
      </c>
      <c r="D155" s="0" t="s">
        <v>658</v>
      </c>
    </row>
    <row r="156" customFormat="false" ht="12.8" hidden="true" customHeight="false" outlineLevel="0" collapsed="false">
      <c r="A156" s="0" t="s">
        <v>1123</v>
      </c>
      <c r="B156" s="0" t="s">
        <v>1124</v>
      </c>
      <c r="C156" s="0" t="str">
        <f aca="false">_xlfn.CONCAT(A156," ",B156)</f>
        <v>Nicotiana tabacum</v>
      </c>
      <c r="D156" s="0" t="s">
        <v>396</v>
      </c>
    </row>
    <row r="157" customFormat="false" ht="12.8" hidden="false" customHeight="false" outlineLevel="0" collapsed="false">
      <c r="A157" s="0" t="s">
        <v>1191</v>
      </c>
      <c r="B157" s="0" t="s">
        <v>1196</v>
      </c>
      <c r="C157" s="0" t="str">
        <f aca="false">_xlfn.CONCAT(A157," ",B157)</f>
        <v>Panicum bisulcatum</v>
      </c>
      <c r="D157" s="0" t="s">
        <v>661</v>
      </c>
    </row>
    <row r="158" customFormat="false" ht="12.8" hidden="false" customHeight="false" outlineLevel="0" collapsed="false">
      <c r="A158" s="0" t="s">
        <v>1197</v>
      </c>
      <c r="B158" s="0" t="s">
        <v>1198</v>
      </c>
      <c r="C158" s="0" t="str">
        <f aca="false">_xlfn.CONCAT(A158," ",B158)</f>
        <v>Steinchisma laxa</v>
      </c>
      <c r="D158" s="0" t="s">
        <v>663</v>
      </c>
    </row>
    <row r="159" customFormat="false" ht="12.8" hidden="false" customHeight="false" outlineLevel="0" collapsed="false">
      <c r="A159" s="0" t="s">
        <v>1191</v>
      </c>
      <c r="B159" s="0" t="s">
        <v>1199</v>
      </c>
      <c r="C159" s="0" t="str">
        <f aca="false">_xlfn.CONCAT(A159," ",B159)</f>
        <v>Panicum milioides</v>
      </c>
      <c r="D159" s="0" t="s">
        <v>665</v>
      </c>
    </row>
    <row r="160" customFormat="false" ht="12.8" hidden="false" customHeight="false" outlineLevel="0" collapsed="false">
      <c r="A160" s="0" t="s">
        <v>1191</v>
      </c>
      <c r="B160" s="0" t="s">
        <v>1200</v>
      </c>
      <c r="C160" s="0" t="str">
        <f aca="false">_xlfn.CONCAT(A160," ",B160)</f>
        <v>Panicum milliaceum</v>
      </c>
      <c r="D160" s="0" t="s">
        <v>668</v>
      </c>
    </row>
    <row r="161" customFormat="false" ht="12.8" hidden="false" customHeight="false" outlineLevel="0" collapsed="false">
      <c r="A161" s="0" t="s">
        <v>1201</v>
      </c>
      <c r="B161" s="0" t="s">
        <v>1202</v>
      </c>
      <c r="C161" s="0" t="str">
        <f aca="false">_xlfn.CONCAT(A161," ",B161)</f>
        <v>Prochlorococcus marinus</v>
      </c>
      <c r="D161" s="0" t="s">
        <v>1203</v>
      </c>
    </row>
    <row r="162" customFormat="false" ht="12.8" hidden="true" customHeight="false" outlineLevel="0" collapsed="false">
      <c r="A162" s="0" t="s">
        <v>1004</v>
      </c>
      <c r="B162" s="0" t="n">
        <v>6301</v>
      </c>
      <c r="C162" s="0" t="str">
        <f aca="false">_xlfn.CONCAT(A162," ",B162)</f>
        <v>Synechococcus 6301</v>
      </c>
      <c r="D162" s="0" t="s">
        <v>65</v>
      </c>
    </row>
    <row r="163" customFormat="false" ht="12.8" hidden="true" customHeight="false" outlineLevel="0" collapsed="false">
      <c r="A163" s="0" t="s">
        <v>1088</v>
      </c>
      <c r="B163" s="0" t="s">
        <v>1089</v>
      </c>
      <c r="C163" s="0" t="str">
        <f aca="false">_xlfn.CONCAT(A163," ",B163)</f>
        <v>Allochromatium vinosum</v>
      </c>
      <c r="D163" s="0" t="s">
        <v>376</v>
      </c>
    </row>
    <row r="164" customFormat="false" ht="12.8" hidden="true" customHeight="false" outlineLevel="0" collapsed="false">
      <c r="A164" s="0" t="s">
        <v>1108</v>
      </c>
      <c r="B164" s="0" t="s">
        <v>1109</v>
      </c>
      <c r="C164" s="0" t="str">
        <f aca="false">_xlfn.CONCAT(A164," ",B164)</f>
        <v>Spinacia oleracea</v>
      </c>
      <c r="D164" s="0" t="s">
        <v>61</v>
      </c>
    </row>
    <row r="165" customFormat="false" ht="12.8" hidden="false" customHeight="false" outlineLevel="0" collapsed="false">
      <c r="A165" s="0" t="s">
        <v>1182</v>
      </c>
      <c r="B165" s="0" t="s">
        <v>1204</v>
      </c>
      <c r="C165" s="0" t="str">
        <f aca="false">_xlfn.CONCAT(A165," ",B165)</f>
        <v>Galdieria partita</v>
      </c>
      <c r="D165" s="0" t="s">
        <v>1205</v>
      </c>
    </row>
    <row r="166" customFormat="false" ht="12.8" hidden="false" customHeight="false" outlineLevel="0" collapsed="false">
      <c r="A166" s="0" t="s">
        <v>1169</v>
      </c>
      <c r="B166" s="0" t="s">
        <v>1206</v>
      </c>
      <c r="C166" s="0" t="str">
        <f aca="false">_xlfn.CONCAT(A166," ",B166)</f>
        <v>Porphyridium purpureum</v>
      </c>
      <c r="D166" s="0" t="s">
        <v>700</v>
      </c>
    </row>
    <row r="167" customFormat="false" ht="12.8" hidden="false" customHeight="false" outlineLevel="0" collapsed="false">
      <c r="A167" s="0" t="s">
        <v>1207</v>
      </c>
      <c r="B167" s="0" t="s">
        <v>1208</v>
      </c>
      <c r="C167" s="0" t="str">
        <f aca="false">_xlfn.CONCAT(A167," ",B167)</f>
        <v>Cyanidium caldarium</v>
      </c>
      <c r="D167" s="0" t="s">
        <v>703</v>
      </c>
    </row>
    <row r="168" customFormat="false" ht="12.8" hidden="true" customHeight="false" outlineLevel="0" collapsed="false">
      <c r="A168" s="0" t="s">
        <v>1123</v>
      </c>
      <c r="B168" s="0" t="s">
        <v>1124</v>
      </c>
      <c r="C168" s="0" t="str">
        <f aca="false">_xlfn.CONCAT(A168," ",B168)</f>
        <v>Nicotiana tabacum</v>
      </c>
      <c r="D168" s="0" t="s">
        <v>396</v>
      </c>
    </row>
    <row r="169" customFormat="false" ht="12.8" hidden="true" customHeight="false" outlineLevel="0" collapsed="false">
      <c r="A169" s="0" t="s">
        <v>1123</v>
      </c>
      <c r="B169" s="0" t="s">
        <v>1124</v>
      </c>
      <c r="C169" s="0" t="str">
        <f aca="false">_xlfn.CONCAT(A169," ",B169)</f>
        <v>Nicotiana tabacum</v>
      </c>
      <c r="D169" s="0" t="s">
        <v>396</v>
      </c>
    </row>
    <row r="170" customFormat="false" ht="12.8" hidden="true" customHeight="false" outlineLevel="0" collapsed="false">
      <c r="A170" s="0" t="s">
        <v>1030</v>
      </c>
      <c r="B170" s="0" t="s">
        <v>1031</v>
      </c>
      <c r="C170" s="0" t="str">
        <f aca="false">_xlfn.CONCAT(A170," ",B170)</f>
        <v>Arabidopsis thaliana</v>
      </c>
      <c r="D170" s="0" t="s">
        <v>189</v>
      </c>
    </row>
    <row r="171" customFormat="false" ht="12.8" hidden="true" customHeight="false" outlineLevel="0" collapsed="false">
      <c r="A171" s="0" t="s">
        <v>1123</v>
      </c>
      <c r="B171" s="0" t="s">
        <v>1124</v>
      </c>
      <c r="C171" s="0" t="str">
        <f aca="false">_xlfn.CONCAT(A171," ",B171)</f>
        <v>Nicotiana tabacum</v>
      </c>
      <c r="D171" s="0" t="s">
        <v>396</v>
      </c>
    </row>
    <row r="172" customFormat="false" ht="12.8" hidden="true" customHeight="false" outlineLevel="0" collapsed="false">
      <c r="A172" s="0" t="s">
        <v>1123</v>
      </c>
      <c r="B172" s="0" t="s">
        <v>1124</v>
      </c>
      <c r="C172" s="0" t="str">
        <f aca="false">_xlfn.CONCAT(A172," ",B172)</f>
        <v>Nicotiana tabacum</v>
      </c>
      <c r="D172" s="0" t="s">
        <v>396</v>
      </c>
    </row>
    <row r="173" customFormat="false" ht="12.8" hidden="true" customHeight="false" outlineLevel="0" collapsed="false">
      <c r="A173" s="0" t="s">
        <v>1178</v>
      </c>
      <c r="B173" s="0" t="s">
        <v>1179</v>
      </c>
      <c r="C173" s="0" t="str">
        <f aca="false">_xlfn.CONCAT(A173," ",B173)</f>
        <v>Phaeodactylum tricornutum</v>
      </c>
      <c r="D173" s="0" t="s">
        <v>615</v>
      </c>
    </row>
    <row r="174" customFormat="false" ht="12.8" hidden="true" customHeight="false" outlineLevel="0" collapsed="false">
      <c r="A174" s="0" t="s">
        <v>1180</v>
      </c>
      <c r="B174" s="0" t="s">
        <v>1181</v>
      </c>
      <c r="C174" s="0" t="str">
        <f aca="false">_xlfn.CONCAT(A174," ",B174)</f>
        <v>Griffithsia monilis</v>
      </c>
      <c r="D174" s="0" t="s">
        <v>620</v>
      </c>
    </row>
    <row r="175" customFormat="false" ht="12.8" hidden="true" customHeight="false" outlineLevel="0" collapsed="false">
      <c r="A175" s="0" t="s">
        <v>1182</v>
      </c>
      <c r="B175" s="0" t="s">
        <v>1183</v>
      </c>
      <c r="C175" s="0" t="str">
        <f aca="false">_xlfn.CONCAT(A175," ",B175)</f>
        <v>Galdieria sulfuraria</v>
      </c>
      <c r="D175" s="0" t="s">
        <v>625</v>
      </c>
    </row>
    <row r="176" customFormat="false" ht="12.8" hidden="true" customHeight="false" outlineLevel="0" collapsed="false">
      <c r="A176" s="0" t="s">
        <v>1090</v>
      </c>
      <c r="B176" s="0" t="s">
        <v>1092</v>
      </c>
      <c r="C176" s="0" t="str">
        <f aca="false">_xlfn.CONCAT(A176," ",B176)</f>
        <v>Flaveria bidentis</v>
      </c>
      <c r="D176" s="0" t="s">
        <v>498</v>
      </c>
    </row>
    <row r="177" customFormat="false" ht="12.8" hidden="true" customHeight="false" outlineLevel="0" collapsed="false">
      <c r="A177" s="0" t="s">
        <v>1090</v>
      </c>
      <c r="B177" s="0" t="s">
        <v>1110</v>
      </c>
      <c r="C177" s="0" t="str">
        <f aca="false">_xlfn.CONCAT(A177," ",B177)</f>
        <v>Flaveria floridana</v>
      </c>
      <c r="D177" s="0" t="s">
        <v>748</v>
      </c>
    </row>
    <row r="178" customFormat="false" ht="12.8" hidden="true" customHeight="false" outlineLevel="0" collapsed="false">
      <c r="A178" s="0" t="s">
        <v>1090</v>
      </c>
      <c r="B178" s="0" t="s">
        <v>1112</v>
      </c>
      <c r="C178" s="0" t="str">
        <f aca="false">_xlfn.CONCAT(A178," ",B178)</f>
        <v>Flaveria pringlei</v>
      </c>
      <c r="D178" s="0" t="s">
        <v>440</v>
      </c>
    </row>
    <row r="179" customFormat="false" ht="12.8" hidden="true" customHeight="false" outlineLevel="0" collapsed="false">
      <c r="A179" s="0" t="s">
        <v>1002</v>
      </c>
      <c r="B179" s="0" t="s">
        <v>1003</v>
      </c>
      <c r="C179" s="0" t="str">
        <f aca="false">_xlfn.CONCAT(A179," ",B179)</f>
        <v>Methanococcoides burtonii</v>
      </c>
      <c r="D179" s="0" t="s">
        <v>35</v>
      </c>
    </row>
    <row r="180" customFormat="false" ht="12.8" hidden="true" customHeight="false" outlineLevel="0" collapsed="false">
      <c r="A180" s="0" t="s">
        <v>1002</v>
      </c>
      <c r="B180" s="0" t="s">
        <v>1003</v>
      </c>
      <c r="C180" s="0" t="str">
        <f aca="false">_xlfn.CONCAT(A180," ",B180)</f>
        <v>Methanococcoides burtonii</v>
      </c>
      <c r="D180" s="0" t="s">
        <v>35</v>
      </c>
    </row>
    <row r="181" customFormat="false" ht="12.8" hidden="false" customHeight="false" outlineLevel="0" collapsed="false">
      <c r="A181" s="0" t="s">
        <v>1209</v>
      </c>
      <c r="B181" s="0" t="s">
        <v>1210</v>
      </c>
      <c r="C181" s="0" t="str">
        <f aca="false">_xlfn.CONCAT(A181," ",B181)</f>
        <v>Thermococcus kodakaraensis</v>
      </c>
      <c r="D181" s="0" t="s">
        <v>762</v>
      </c>
    </row>
    <row r="182" customFormat="false" ht="12.8" hidden="false" customHeight="false" outlineLevel="0" collapsed="false">
      <c r="A182" s="0" t="s">
        <v>1163</v>
      </c>
      <c r="B182" s="0" t="s">
        <v>1166</v>
      </c>
      <c r="C182" s="0" t="str">
        <f aca="false">_xlfn.CONCAT(A182," ",B182)</f>
        <v>Cylindrotheca fusiformis</v>
      </c>
      <c r="D182" s="0" t="s">
        <v>1211</v>
      </c>
    </row>
    <row r="183" customFormat="false" ht="12.8" hidden="false" customHeight="false" outlineLevel="0" collapsed="false">
      <c r="A183" s="0" t="s">
        <v>1212</v>
      </c>
      <c r="B183" s="0" t="s">
        <v>1213</v>
      </c>
      <c r="C183" s="0" t="str">
        <f aca="false">_xlfn.CONCAT(A183," ",B183)</f>
        <v>Fragilariopsis cylindrus</v>
      </c>
      <c r="D183" s="0" t="s">
        <v>1214</v>
      </c>
    </row>
    <row r="184" customFormat="false" ht="12.8" hidden="false" customHeight="false" outlineLevel="0" collapsed="false">
      <c r="A184" s="0" t="s">
        <v>1215</v>
      </c>
      <c r="B184" s="0" t="s">
        <v>1216</v>
      </c>
      <c r="C184" s="0" t="str">
        <f aca="false">_xlfn.CONCAT(A184," ",B184)</f>
        <v>Chaetoceros calcitrans</v>
      </c>
      <c r="D184" s="0" t="s">
        <v>1217</v>
      </c>
    </row>
    <row r="185" customFormat="false" ht="12.8" hidden="true" customHeight="false" outlineLevel="0" collapsed="false">
      <c r="A185" s="0" t="s">
        <v>1178</v>
      </c>
      <c r="B185" s="0" t="s">
        <v>1179</v>
      </c>
      <c r="C185" s="0" t="str">
        <f aca="false">_xlfn.CONCAT(A185," ",B185)</f>
        <v>Phaeodactylum tricornutum</v>
      </c>
      <c r="D185" s="0" t="s">
        <v>615</v>
      </c>
    </row>
    <row r="186" customFormat="false" ht="12.8" hidden="true" customHeight="false" outlineLevel="0" collapsed="false">
      <c r="A186" s="0" t="s">
        <v>1178</v>
      </c>
      <c r="B186" s="0" t="s">
        <v>1179</v>
      </c>
      <c r="C186" s="0" t="str">
        <f aca="false">_xlfn.CONCAT(A186," ",B186)</f>
        <v>Phaeodactylum tricornutum</v>
      </c>
      <c r="D186" s="0" t="s">
        <v>615</v>
      </c>
    </row>
    <row r="187" customFormat="false" ht="12.8" hidden="false" customHeight="false" outlineLevel="0" collapsed="false">
      <c r="A187" s="0" t="s">
        <v>1218</v>
      </c>
      <c r="B187" s="0" t="s">
        <v>1219</v>
      </c>
      <c r="C187" s="0" t="str">
        <f aca="false">_xlfn.CONCAT(A187," ",B187)</f>
        <v>Skeletonema marinoi</v>
      </c>
      <c r="D187" s="0" t="s">
        <v>1220</v>
      </c>
    </row>
    <row r="188" customFormat="false" ht="12.8" hidden="false" customHeight="false" outlineLevel="0" collapsed="false">
      <c r="A188" s="0" t="s">
        <v>1221</v>
      </c>
      <c r="B188" s="0" t="s">
        <v>1222</v>
      </c>
      <c r="C188" s="0" t="str">
        <f aca="false">_xlfn.CONCAT(A188," ",B188)</f>
        <v>Thalassiosira weissflogii</v>
      </c>
      <c r="D188" s="0" t="s">
        <v>1223</v>
      </c>
    </row>
    <row r="189" customFormat="false" ht="12.8" hidden="true" customHeight="false" outlineLevel="0" collapsed="false">
      <c r="A189" s="0" t="s">
        <v>1215</v>
      </c>
      <c r="B189" s="0" t="s">
        <v>1216</v>
      </c>
      <c r="C189" s="0" t="str">
        <f aca="false">_xlfn.CONCAT(A189," ",B189)</f>
        <v>Chaetoceros calcitrans</v>
      </c>
      <c r="D189" s="0" t="s">
        <v>1217</v>
      </c>
    </row>
    <row r="190" customFormat="false" ht="12.8" hidden="false" customHeight="false" outlineLevel="0" collapsed="false">
      <c r="A190" s="0" t="s">
        <v>1215</v>
      </c>
      <c r="B190" s="0" t="s">
        <v>1224</v>
      </c>
      <c r="C190" s="0" t="str">
        <f aca="false">_xlfn.CONCAT(A190," ",B190)</f>
        <v>Chaetoceros muelleri</v>
      </c>
      <c r="D190" s="0" t="s">
        <v>1225</v>
      </c>
    </row>
    <row r="191" customFormat="false" ht="12.8" hidden="false" customHeight="false" outlineLevel="0" collapsed="false">
      <c r="A191" s="0" t="s">
        <v>1221</v>
      </c>
      <c r="B191" s="0" t="s">
        <v>1226</v>
      </c>
      <c r="C191" s="0" t="str">
        <f aca="false">_xlfn.CONCAT(A191," ",B191)</f>
        <v>Thalassiosira oceania</v>
      </c>
      <c r="D191" s="0" t="s">
        <v>1227</v>
      </c>
    </row>
    <row r="192" customFormat="false" ht="12.8" hidden="false" customHeight="false" outlineLevel="0" collapsed="false">
      <c r="A192" s="0" t="s">
        <v>1228</v>
      </c>
      <c r="B192" s="0" t="s">
        <v>1229</v>
      </c>
      <c r="C192" s="0" t="str">
        <f aca="false">_xlfn.CONCAT(A192," ",B192)</f>
        <v>Bellerochea cf.</v>
      </c>
      <c r="D192" s="0" t="s">
        <v>1230</v>
      </c>
    </row>
    <row r="193" customFormat="false" ht="12.8" hidden="false" customHeight="false" outlineLevel="0" collapsed="false">
      <c r="A193" s="0" t="s">
        <v>1004</v>
      </c>
      <c r="B193" s="0" t="n">
        <v>7515</v>
      </c>
      <c r="C193" s="0" t="str">
        <f aca="false">_xlfn.CONCAT(A193," ",B193)</f>
        <v>Synechococcus 7515</v>
      </c>
      <c r="D193" s="0" t="s">
        <v>791</v>
      </c>
    </row>
    <row r="194" customFormat="false" ht="12.8" hidden="true" customHeight="false" outlineLevel="0" collapsed="false">
      <c r="A194" s="0" t="s">
        <v>1108</v>
      </c>
      <c r="B194" s="0" t="s">
        <v>1109</v>
      </c>
      <c r="C194" s="0" t="str">
        <f aca="false">_xlfn.CONCAT(A194," ",B194)</f>
        <v>Spinacia oleracea</v>
      </c>
      <c r="D194" s="0" t="s">
        <v>61</v>
      </c>
    </row>
    <row r="195" customFormat="false" ht="12.8" hidden="true" customHeight="false" outlineLevel="0" collapsed="false">
      <c r="A195" s="0" t="s">
        <v>1034</v>
      </c>
      <c r="B195" s="0" t="s">
        <v>1035</v>
      </c>
      <c r="C195" s="0" t="str">
        <f aca="false">_xlfn.CONCAT(A195," ",B195)</f>
        <v>Triticum aestivum</v>
      </c>
      <c r="D195" s="0" t="s">
        <v>92</v>
      </c>
    </row>
    <row r="196" customFormat="false" ht="12.8" hidden="true" customHeight="false" outlineLevel="0" collapsed="false">
      <c r="A196" s="0" t="s">
        <v>1090</v>
      </c>
      <c r="B196" s="0" t="s">
        <v>1112</v>
      </c>
      <c r="C196" s="0" t="str">
        <f aca="false">_xlfn.CONCAT(A196," ",B196)</f>
        <v>Flaveria pringlei</v>
      </c>
      <c r="D196" s="0" t="s">
        <v>440</v>
      </c>
    </row>
    <row r="197" customFormat="false" ht="12.8" hidden="true" customHeight="false" outlineLevel="0" collapsed="false">
      <c r="A197" s="0" t="s">
        <v>1004</v>
      </c>
      <c r="B197" s="0" t="n">
        <v>6301</v>
      </c>
      <c r="C197" s="0" t="str">
        <f aca="false">_xlfn.CONCAT(A197," ",B197)</f>
        <v>Synechococcus 6301</v>
      </c>
      <c r="D197" s="0" t="s">
        <v>65</v>
      </c>
    </row>
    <row r="198" customFormat="false" ht="12.8" hidden="false" customHeight="false" outlineLevel="0" collapsed="false">
      <c r="A198" s="0" t="s">
        <v>1231</v>
      </c>
      <c r="B198" s="0" t="s">
        <v>1232</v>
      </c>
      <c r="C198" s="0" t="str">
        <f aca="false">_xlfn.CONCAT(A198," ",B198)</f>
        <v>Agriophyllum squarrosum</v>
      </c>
      <c r="D198" s="0" t="s">
        <v>806</v>
      </c>
    </row>
    <row r="199" customFormat="false" ht="12.8" hidden="false" customHeight="false" outlineLevel="0" collapsed="false">
      <c r="A199" s="0" t="s">
        <v>1233</v>
      </c>
      <c r="B199" s="0" t="s">
        <v>1234</v>
      </c>
      <c r="C199" s="0" t="str">
        <f aca="false">_xlfn.CONCAT(A199," ",B199)</f>
        <v>Agrostis scabra</v>
      </c>
      <c r="D199" s="0" t="s">
        <v>811</v>
      </c>
    </row>
    <row r="200" customFormat="false" ht="12.8" hidden="false" customHeight="false" outlineLevel="0" collapsed="false">
      <c r="A200" s="0" t="s">
        <v>1233</v>
      </c>
      <c r="B200" s="0" t="s">
        <v>1235</v>
      </c>
      <c r="C200" s="0" t="str">
        <f aca="false">_xlfn.CONCAT(A200," ",B200)</f>
        <v>Agrostis stolonifera</v>
      </c>
      <c r="D200" s="0" t="s">
        <v>813</v>
      </c>
    </row>
    <row r="201" customFormat="false" ht="12.8" hidden="false" customHeight="false" outlineLevel="0" collapsed="false">
      <c r="A201" s="0" t="s">
        <v>1236</v>
      </c>
      <c r="B201" s="0" t="s">
        <v>1237</v>
      </c>
      <c r="C201" s="0" t="str">
        <f aca="false">_xlfn.CONCAT(A201," ",B201)</f>
        <v>Amphicarpaea bracteata</v>
      </c>
      <c r="D201" s="0" t="s">
        <v>815</v>
      </c>
    </row>
    <row r="202" customFormat="false" ht="12.8" hidden="false" customHeight="false" outlineLevel="0" collapsed="false">
      <c r="A202" s="0" t="s">
        <v>1238</v>
      </c>
      <c r="B202" s="0" t="s">
        <v>1239</v>
      </c>
      <c r="C202" s="0" t="str">
        <f aca="false">_xlfn.CONCAT(A202," ",B202)</f>
        <v>Arctagrostis latifolia</v>
      </c>
      <c r="D202" s="0" t="s">
        <v>817</v>
      </c>
    </row>
    <row r="203" customFormat="false" ht="12.8" hidden="false" customHeight="false" outlineLevel="0" collapsed="false">
      <c r="A203" s="0" t="s">
        <v>1240</v>
      </c>
      <c r="B203" s="0" t="s">
        <v>1241</v>
      </c>
      <c r="C203" s="0" t="str">
        <f aca="false">_xlfn.CONCAT(A203," ",B203)</f>
        <v>Artemisia myriantha</v>
      </c>
      <c r="D203" s="0" t="s">
        <v>819</v>
      </c>
    </row>
    <row r="204" customFormat="false" ht="12.8" hidden="false" customHeight="false" outlineLevel="0" collapsed="false">
      <c r="A204" s="0" t="s">
        <v>1240</v>
      </c>
      <c r="B204" s="0" t="s">
        <v>1242</v>
      </c>
      <c r="C204" s="0" t="str">
        <f aca="false">_xlfn.CONCAT(A204," ",B204)</f>
        <v>Artemisia vulgaris</v>
      </c>
      <c r="D204" s="0" t="s">
        <v>1243</v>
      </c>
    </row>
    <row r="205" customFormat="false" ht="12.8" hidden="false" customHeight="false" outlineLevel="0" collapsed="false">
      <c r="A205" s="0" t="s">
        <v>1244</v>
      </c>
      <c r="B205" s="0" t="s">
        <v>1245</v>
      </c>
      <c r="C205" s="0" t="str">
        <f aca="false">_xlfn.CONCAT(A205," ",B205)</f>
        <v>Avena sativa</v>
      </c>
      <c r="D205" s="0" t="s">
        <v>823</v>
      </c>
    </row>
    <row r="206" customFormat="false" ht="12.8" hidden="false" customHeight="false" outlineLevel="0" collapsed="false">
      <c r="A206" s="0" t="s">
        <v>1246</v>
      </c>
      <c r="B206" s="0" t="s">
        <v>1242</v>
      </c>
      <c r="C206" s="0" t="str">
        <f aca="false">_xlfn.CONCAT(A206," ",B206)</f>
        <v>Beta vulgaris</v>
      </c>
      <c r="D206" s="0" t="s">
        <v>828</v>
      </c>
    </row>
    <row r="207" customFormat="false" ht="12.8" hidden="false" customHeight="false" outlineLevel="0" collapsed="false">
      <c r="A207" s="0" t="s">
        <v>1246</v>
      </c>
      <c r="B207" s="0" t="s">
        <v>1247</v>
      </c>
      <c r="C207" s="0" t="str">
        <f aca="false">_xlfn.CONCAT(A207," ",B207)</f>
        <v>Beta vulgarisssp.vulgaris</v>
      </c>
      <c r="D207" s="0" t="s">
        <v>830</v>
      </c>
    </row>
    <row r="208" customFormat="false" ht="12.8" hidden="false" customHeight="false" outlineLevel="0" collapsed="false">
      <c r="A208" s="0" t="s">
        <v>1248</v>
      </c>
      <c r="B208" s="0" t="s">
        <v>1109</v>
      </c>
      <c r="C208" s="0" t="str">
        <f aca="false">_xlfn.CONCAT(A208," ",B208)</f>
        <v>Brassica oleracea</v>
      </c>
      <c r="D208" s="0" t="s">
        <v>832</v>
      </c>
    </row>
    <row r="209" customFormat="false" ht="12.8" hidden="false" customHeight="false" outlineLevel="0" collapsed="false">
      <c r="A209" s="0" t="s">
        <v>1249</v>
      </c>
      <c r="B209" s="0" t="s">
        <v>1250</v>
      </c>
      <c r="C209" s="0" t="str">
        <f aca="false">_xlfn.CONCAT(A209," ",B209)</f>
        <v>Bromus anomalus</v>
      </c>
      <c r="D209" s="0" t="s">
        <v>834</v>
      </c>
    </row>
    <row r="210" customFormat="false" ht="12.8" hidden="false" customHeight="false" outlineLevel="0" collapsed="false">
      <c r="A210" s="0" t="s">
        <v>1251</v>
      </c>
      <c r="B210" s="0" t="s">
        <v>1252</v>
      </c>
      <c r="C210" s="0" t="str">
        <f aca="false">_xlfn.CONCAT(A210," ",B210)</f>
        <v>Calamagrostis arundinacea</v>
      </c>
      <c r="D210" s="0" t="s">
        <v>836</v>
      </c>
    </row>
    <row r="211" customFormat="false" ht="12.8" hidden="false" customHeight="false" outlineLevel="0" collapsed="false">
      <c r="A211" s="0" t="s">
        <v>1251</v>
      </c>
      <c r="B211" s="0" t="s">
        <v>1253</v>
      </c>
      <c r="C211" s="0" t="str">
        <f aca="false">_xlfn.CONCAT(A211," ",B211)</f>
        <v>Calamagrostis canescens</v>
      </c>
      <c r="D211" s="0" t="s">
        <v>838</v>
      </c>
    </row>
    <row r="212" customFormat="false" ht="12.8" hidden="false" customHeight="false" outlineLevel="0" collapsed="false">
      <c r="A212" s="0" t="s">
        <v>1251</v>
      </c>
      <c r="B212" s="0" t="s">
        <v>1254</v>
      </c>
      <c r="C212" s="0" t="str">
        <f aca="false">_xlfn.CONCAT(A212," ",B212)</f>
        <v>Calamagrostis foliosa</v>
      </c>
      <c r="D212" s="0" t="s">
        <v>840</v>
      </c>
    </row>
    <row r="213" customFormat="false" ht="12.8" hidden="false" customHeight="false" outlineLevel="0" collapsed="false">
      <c r="A213" s="0" t="s">
        <v>1251</v>
      </c>
      <c r="B213" s="0" t="s">
        <v>1255</v>
      </c>
      <c r="C213" s="0" t="str">
        <f aca="false">_xlfn.CONCAT(A213," ",B213)</f>
        <v>Calamagrostis inexpansa</v>
      </c>
      <c r="D213" s="0" t="s">
        <v>842</v>
      </c>
    </row>
    <row r="214" customFormat="false" ht="12.8" hidden="false" customHeight="false" outlineLevel="0" collapsed="false">
      <c r="A214" s="0" t="s">
        <v>1251</v>
      </c>
      <c r="B214" s="0" t="s">
        <v>1256</v>
      </c>
      <c r="C214" s="0" t="str">
        <f aca="false">_xlfn.CONCAT(A214," ",B214)</f>
        <v>Calamagrostis nutkaensis</v>
      </c>
      <c r="D214" s="0" t="s">
        <v>844</v>
      </c>
    </row>
    <row r="215" customFormat="false" ht="12.8" hidden="false" customHeight="false" outlineLevel="0" collapsed="false">
      <c r="A215" s="0" t="s">
        <v>1257</v>
      </c>
      <c r="B215" s="0" t="s">
        <v>1258</v>
      </c>
      <c r="C215" s="0" t="str">
        <f aca="false">_xlfn.CONCAT(A215," ",B215)</f>
        <v>Capsicum annuum</v>
      </c>
      <c r="D215" s="0" t="s">
        <v>846</v>
      </c>
    </row>
    <row r="216" customFormat="false" ht="12.8" hidden="false" customHeight="false" outlineLevel="0" collapsed="false">
      <c r="A216" s="0" t="s">
        <v>1113</v>
      </c>
      <c r="B216" s="0" t="s">
        <v>1259</v>
      </c>
      <c r="C216" s="0" t="str">
        <f aca="false">_xlfn.CONCAT(A216," ",B216)</f>
        <v>Chenopodium murale</v>
      </c>
      <c r="D216" s="0" t="s">
        <v>848</v>
      </c>
    </row>
    <row r="217" customFormat="false" ht="12.8" hidden="false" customHeight="false" outlineLevel="0" collapsed="false">
      <c r="A217" s="0" t="s">
        <v>1113</v>
      </c>
      <c r="B217" s="0" t="s">
        <v>1260</v>
      </c>
      <c r="C217" s="0" t="str">
        <f aca="false">_xlfn.CONCAT(A217," ",B217)</f>
        <v>Chenopodium petiolare</v>
      </c>
      <c r="D217" s="0" t="s">
        <v>850</v>
      </c>
    </row>
    <row r="218" customFormat="false" ht="12.8" hidden="false" customHeight="false" outlineLevel="0" collapsed="false">
      <c r="A218" s="0" t="s">
        <v>1113</v>
      </c>
      <c r="B218" s="0" t="s">
        <v>1078</v>
      </c>
      <c r="C218" s="0" t="str">
        <f aca="false">_xlfn.CONCAT(A218," ",B218)</f>
        <v>Chenopodium rubrum</v>
      </c>
      <c r="D218" s="0" t="s">
        <v>852</v>
      </c>
    </row>
    <row r="219" customFormat="false" ht="12.8" hidden="false" customHeight="false" outlineLevel="0" collapsed="false">
      <c r="A219" s="0" t="s">
        <v>1261</v>
      </c>
      <c r="B219" s="0" t="s">
        <v>1262</v>
      </c>
      <c r="C219" s="0" t="str">
        <f aca="false">_xlfn.CONCAT(A219," ",B219)</f>
        <v>Chrysanthellum indicum</v>
      </c>
      <c r="D219" s="0" t="s">
        <v>1263</v>
      </c>
    </row>
    <row r="220" customFormat="false" ht="12.8" hidden="false" customHeight="false" outlineLevel="0" collapsed="false">
      <c r="A220" s="0" t="s">
        <v>1264</v>
      </c>
      <c r="B220" s="0" t="s">
        <v>1265</v>
      </c>
      <c r="C220" s="0" t="str">
        <f aca="false">_xlfn.CONCAT(A220," ",B220)</f>
        <v>Citrullus ecirrhosus</v>
      </c>
      <c r="D220" s="0" t="s">
        <v>856</v>
      </c>
    </row>
    <row r="221" customFormat="false" ht="12.8" hidden="false" customHeight="false" outlineLevel="0" collapsed="false">
      <c r="A221" s="0" t="s">
        <v>1264</v>
      </c>
      <c r="B221" s="0" t="s">
        <v>1266</v>
      </c>
      <c r="C221" s="0" t="str">
        <f aca="false">_xlfn.CONCAT(A221," ",B221)</f>
        <v>Citrullus lanatus</v>
      </c>
      <c r="D221" s="0" t="s">
        <v>1267</v>
      </c>
    </row>
    <row r="222" customFormat="false" ht="12.8" hidden="false" customHeight="false" outlineLevel="0" collapsed="false">
      <c r="A222" s="0" t="s">
        <v>1268</v>
      </c>
      <c r="B222" s="0" t="s">
        <v>1269</v>
      </c>
      <c r="C222" s="0" t="str">
        <f aca="false">_xlfn.CONCAT(A222," ",B222)</f>
        <v>Coffee arabica</v>
      </c>
      <c r="D222" s="0" t="s">
        <v>860</v>
      </c>
    </row>
    <row r="223" customFormat="false" ht="12.8" hidden="false" customHeight="false" outlineLevel="0" collapsed="false">
      <c r="A223" s="0" t="s">
        <v>1270</v>
      </c>
      <c r="B223" s="0" t="s">
        <v>1271</v>
      </c>
      <c r="C223" s="0" t="str">
        <f aca="false">_xlfn.CONCAT(A223," ",B223)</f>
        <v>Cucurbita maxima</v>
      </c>
      <c r="D223" s="0" t="s">
        <v>862</v>
      </c>
    </row>
    <row r="224" customFormat="false" ht="12.8" hidden="false" customHeight="false" outlineLevel="0" collapsed="false">
      <c r="A224" s="0" t="s">
        <v>1272</v>
      </c>
      <c r="B224" s="0" t="s">
        <v>1273</v>
      </c>
      <c r="C224" s="0" t="str">
        <f aca="false">_xlfn.CONCAT(A224," ",B224)</f>
        <v>Deschampsia danthonioides</v>
      </c>
      <c r="D224" s="0" t="s">
        <v>864</v>
      </c>
    </row>
    <row r="225" customFormat="false" ht="12.8" hidden="false" customHeight="false" outlineLevel="0" collapsed="false">
      <c r="A225" s="0" t="s">
        <v>1274</v>
      </c>
      <c r="B225" s="0" t="s">
        <v>1275</v>
      </c>
      <c r="C225" s="0" t="str">
        <f aca="false">_xlfn.CONCAT(A225," ",B225)</f>
        <v>Desmodium cinereum</v>
      </c>
      <c r="D225" s="0" t="s">
        <v>866</v>
      </c>
    </row>
    <row r="226" customFormat="false" ht="12.8" hidden="false" customHeight="false" outlineLevel="0" collapsed="false">
      <c r="A226" s="0" t="s">
        <v>1274</v>
      </c>
      <c r="B226" s="0" t="s">
        <v>1276</v>
      </c>
      <c r="C226" s="0" t="str">
        <f aca="false">_xlfn.CONCAT(A226," ",B226)</f>
        <v>Desmodium intortum</v>
      </c>
      <c r="D226" s="0" t="s">
        <v>868</v>
      </c>
    </row>
    <row r="227" customFormat="false" ht="12.8" hidden="false" customHeight="false" outlineLevel="0" collapsed="false">
      <c r="A227" s="0" t="s">
        <v>1274</v>
      </c>
      <c r="B227" s="0" t="s">
        <v>1277</v>
      </c>
      <c r="C227" s="0" t="str">
        <f aca="false">_xlfn.CONCAT(A227," ",B227)</f>
        <v>Desmodium psilocarpum</v>
      </c>
      <c r="D227" s="0" t="s">
        <v>870</v>
      </c>
    </row>
    <row r="228" customFormat="false" ht="12.8" hidden="false" customHeight="false" outlineLevel="0" collapsed="false">
      <c r="A228" s="0" t="s">
        <v>1278</v>
      </c>
      <c r="B228" s="0" t="s">
        <v>1279</v>
      </c>
      <c r="C228" s="0" t="str">
        <f aca="false">_xlfn.CONCAT(A228," ",B228)</f>
        <v>Elymus farctus</v>
      </c>
      <c r="D228" s="0" t="s">
        <v>872</v>
      </c>
    </row>
    <row r="229" customFormat="false" ht="12.8" hidden="false" customHeight="false" outlineLevel="0" collapsed="false">
      <c r="A229" s="0" t="s">
        <v>1280</v>
      </c>
      <c r="B229" s="0" t="s">
        <v>1281</v>
      </c>
      <c r="C229" s="0" t="str">
        <f aca="false">_xlfn.CONCAT(A229," ",B229)</f>
        <v>Eragrostis tef</v>
      </c>
      <c r="D229" s="0" t="s">
        <v>874</v>
      </c>
    </row>
    <row r="230" customFormat="false" ht="12.8" hidden="false" customHeight="false" outlineLevel="0" collapsed="false">
      <c r="A230" s="0" t="s">
        <v>1282</v>
      </c>
      <c r="B230" s="0" t="s">
        <v>1283</v>
      </c>
      <c r="C230" s="0" t="str">
        <f aca="false">_xlfn.CONCAT(A230," ",B230)</f>
        <v>Erythrina flabelliformis</v>
      </c>
      <c r="D230" s="0" t="s">
        <v>876</v>
      </c>
    </row>
    <row r="231" customFormat="false" ht="12.8" hidden="false" customHeight="false" outlineLevel="0" collapsed="false">
      <c r="A231" s="0" t="s">
        <v>1284</v>
      </c>
      <c r="B231" s="0" t="s">
        <v>1285</v>
      </c>
      <c r="C231" s="0" t="str">
        <f aca="false">_xlfn.CONCAT(A231," ",B231)</f>
        <v>Euphorbia helioscopia</v>
      </c>
      <c r="D231" s="0" t="s">
        <v>878</v>
      </c>
    </row>
    <row r="232" customFormat="false" ht="12.8" hidden="false" customHeight="false" outlineLevel="0" collapsed="false">
      <c r="A232" s="0" t="s">
        <v>1284</v>
      </c>
      <c r="B232" s="0" t="s">
        <v>1286</v>
      </c>
      <c r="C232" s="0" t="str">
        <f aca="false">_xlfn.CONCAT(A232," ",B232)</f>
        <v>Euphorbia microsphaera</v>
      </c>
      <c r="D232" s="0" t="s">
        <v>880</v>
      </c>
    </row>
    <row r="233" customFormat="false" ht="12.8" hidden="false" customHeight="false" outlineLevel="0" collapsed="false">
      <c r="A233" s="0" t="s">
        <v>1287</v>
      </c>
      <c r="B233" s="0" t="s">
        <v>1288</v>
      </c>
      <c r="C233" s="0" t="str">
        <f aca="false">_xlfn.CONCAT(A233," ",B233)</f>
        <v>Festuca gigantea</v>
      </c>
      <c r="D233" s="0" t="s">
        <v>882</v>
      </c>
    </row>
    <row r="234" customFormat="false" ht="12.8" hidden="false" customHeight="false" outlineLevel="0" collapsed="false">
      <c r="A234" s="0" t="s">
        <v>1287</v>
      </c>
      <c r="B234" s="0" t="s">
        <v>1289</v>
      </c>
      <c r="C234" s="0" t="str">
        <f aca="false">_xlfn.CONCAT(A234," ",B234)</f>
        <v>Festuca pratensis</v>
      </c>
      <c r="D234" s="0" t="s">
        <v>884</v>
      </c>
    </row>
    <row r="235" customFormat="false" ht="12.8" hidden="false" customHeight="false" outlineLevel="0" collapsed="false">
      <c r="A235" s="0" t="s">
        <v>1290</v>
      </c>
      <c r="B235" s="0" t="s">
        <v>1291</v>
      </c>
      <c r="C235" s="0" t="str">
        <f aca="false">_xlfn.CONCAT(A235," ",B235)</f>
        <v>Flueggea suffruticosa</v>
      </c>
      <c r="D235" s="0" t="s">
        <v>886</v>
      </c>
    </row>
    <row r="236" customFormat="false" ht="12.8" hidden="false" customHeight="false" outlineLevel="0" collapsed="false">
      <c r="A236" s="0" t="s">
        <v>1292</v>
      </c>
      <c r="B236" s="0" t="s">
        <v>1133</v>
      </c>
      <c r="C236" s="0" t="str">
        <f aca="false">_xlfn.CONCAT(A236," ",B236)</f>
        <v>Foeniculum vulgare</v>
      </c>
      <c r="D236" s="0" t="s">
        <v>888</v>
      </c>
    </row>
    <row r="237" customFormat="false" ht="12.8" hidden="false" customHeight="false" outlineLevel="0" collapsed="false">
      <c r="A237" s="0" t="s">
        <v>1293</v>
      </c>
      <c r="B237" s="0" t="s">
        <v>1253</v>
      </c>
      <c r="C237" s="0" t="str">
        <f aca="false">_xlfn.CONCAT(A237," ",B237)</f>
        <v>Glycine canescens</v>
      </c>
      <c r="D237" s="0" t="s">
        <v>890</v>
      </c>
    </row>
    <row r="238" customFormat="false" ht="12.8" hidden="false" customHeight="false" outlineLevel="0" collapsed="false">
      <c r="A238" s="0" t="s">
        <v>1293</v>
      </c>
      <c r="B238" s="0" t="s">
        <v>1294</v>
      </c>
      <c r="C238" s="0" t="str">
        <f aca="false">_xlfn.CONCAT(A238," ",B238)</f>
        <v>Glycine max</v>
      </c>
      <c r="D238" s="0" t="s">
        <v>315</v>
      </c>
    </row>
    <row r="239" customFormat="false" ht="12.8" hidden="true" customHeight="false" outlineLevel="0" collapsed="false">
      <c r="A239" s="0" t="s">
        <v>1293</v>
      </c>
      <c r="B239" s="0" t="s">
        <v>1294</v>
      </c>
      <c r="C239" s="0" t="str">
        <f aca="false">_xlfn.CONCAT(A239," ",B239)</f>
        <v>Glycine max</v>
      </c>
      <c r="D239" s="0" t="s">
        <v>315</v>
      </c>
    </row>
    <row r="240" customFormat="false" ht="12.8" hidden="false" customHeight="false" outlineLevel="0" collapsed="false">
      <c r="A240" s="0" t="s">
        <v>1295</v>
      </c>
      <c r="B240" s="0" t="s">
        <v>1296</v>
      </c>
      <c r="C240" s="0" t="str">
        <f aca="false">_xlfn.CONCAT(A240," ",B240)</f>
        <v>Hordeum brachyantherum</v>
      </c>
      <c r="D240" s="0" t="s">
        <v>894</v>
      </c>
    </row>
    <row r="241" customFormat="false" ht="12.8" hidden="false" customHeight="false" outlineLevel="0" collapsed="false">
      <c r="A241" s="0" t="s">
        <v>1295</v>
      </c>
      <c r="B241" s="0" t="s">
        <v>1297</v>
      </c>
      <c r="C241" s="0" t="str">
        <f aca="false">_xlfn.CONCAT(A241," ",B241)</f>
        <v>Hordeum murinum</v>
      </c>
      <c r="D241" s="0" t="s">
        <v>896</v>
      </c>
    </row>
    <row r="242" customFormat="false" ht="12.8" hidden="false" customHeight="false" outlineLevel="0" collapsed="false">
      <c r="A242" s="0" t="s">
        <v>1295</v>
      </c>
      <c r="B242" s="0" t="s">
        <v>1133</v>
      </c>
      <c r="C242" s="0" t="str">
        <f aca="false">_xlfn.CONCAT(A242," ",B242)</f>
        <v>Hordeum vulgare</v>
      </c>
      <c r="D242" s="0" t="s">
        <v>1298</v>
      </c>
    </row>
    <row r="243" customFormat="false" ht="12.8" hidden="false" customHeight="false" outlineLevel="0" collapsed="false">
      <c r="A243" s="0" t="s">
        <v>1299</v>
      </c>
      <c r="B243" s="0" t="s">
        <v>1300</v>
      </c>
      <c r="C243" s="0" t="str">
        <f aca="false">_xlfn.CONCAT(A243," ",B243)</f>
        <v>Ipomoea batatas</v>
      </c>
      <c r="D243" s="0" t="s">
        <v>900</v>
      </c>
    </row>
    <row r="244" customFormat="false" ht="12.8" hidden="false" customHeight="false" outlineLevel="0" collapsed="false">
      <c r="A244" s="0" t="s">
        <v>1301</v>
      </c>
      <c r="B244" s="0" t="s">
        <v>1302</v>
      </c>
      <c r="C244" s="0" t="str">
        <f aca="false">_xlfn.CONCAT(A244," ",B244)</f>
        <v>Lablab purpureus</v>
      </c>
      <c r="D244" s="0" t="s">
        <v>902</v>
      </c>
    </row>
    <row r="245" customFormat="false" ht="12.8" hidden="false" customHeight="false" outlineLevel="0" collapsed="false">
      <c r="A245" s="0" t="s">
        <v>1303</v>
      </c>
      <c r="B245" s="0" t="s">
        <v>1245</v>
      </c>
      <c r="C245" s="0" t="str">
        <f aca="false">_xlfn.CONCAT(A245," ",B245)</f>
        <v>Lactua sativa</v>
      </c>
      <c r="D245" s="0" t="s">
        <v>904</v>
      </c>
    </row>
    <row r="246" customFormat="false" ht="12.8" hidden="false" customHeight="false" outlineLevel="0" collapsed="false">
      <c r="A246" s="0" t="s">
        <v>1304</v>
      </c>
      <c r="B246" s="0" t="s">
        <v>1305</v>
      </c>
      <c r="C246" s="0" t="str">
        <f aca="false">_xlfn.CONCAT(A246," ",B246)</f>
        <v>Lepidium campestre</v>
      </c>
      <c r="D246" s="0" t="s">
        <v>906</v>
      </c>
    </row>
    <row r="247" customFormat="false" ht="12.8" hidden="false" customHeight="false" outlineLevel="0" collapsed="false">
      <c r="A247" s="0" t="s">
        <v>1306</v>
      </c>
      <c r="B247" s="0" t="s">
        <v>1307</v>
      </c>
      <c r="C247" s="0" t="str">
        <f aca="false">_xlfn.CONCAT(A247," ",B247)</f>
        <v>Lolium multiflorum</v>
      </c>
      <c r="D247" s="0" t="s">
        <v>908</v>
      </c>
    </row>
    <row r="248" customFormat="false" ht="12.8" hidden="false" customHeight="false" outlineLevel="0" collapsed="false">
      <c r="A248" s="0" t="s">
        <v>1306</v>
      </c>
      <c r="B248" s="0" t="s">
        <v>1308</v>
      </c>
      <c r="C248" s="0" t="str">
        <f aca="false">_xlfn.CONCAT(A248," ",B248)</f>
        <v>Lolium rigidum</v>
      </c>
      <c r="D248" s="0" t="s">
        <v>910</v>
      </c>
    </row>
    <row r="249" customFormat="false" ht="12.8" hidden="false" customHeight="false" outlineLevel="0" collapsed="false">
      <c r="A249" s="0" t="s">
        <v>1309</v>
      </c>
      <c r="B249" s="0" t="s">
        <v>1310</v>
      </c>
      <c r="C249" s="0" t="str">
        <f aca="false">_xlfn.CONCAT(A249," ",B249)</f>
        <v>Macrotyloma uniflorum</v>
      </c>
      <c r="D249" s="0" t="s">
        <v>912</v>
      </c>
    </row>
    <row r="250" customFormat="false" ht="12.8" hidden="false" customHeight="false" outlineLevel="0" collapsed="false">
      <c r="A250" s="0" t="s">
        <v>1311</v>
      </c>
      <c r="B250" s="0" t="s">
        <v>1312</v>
      </c>
      <c r="C250" s="0" t="str">
        <f aca="false">_xlfn.CONCAT(A250," ",B250)</f>
        <v>Manihot esculenta</v>
      </c>
      <c r="D250" s="0" t="s">
        <v>914</v>
      </c>
    </row>
    <row r="251" customFormat="false" ht="12.8" hidden="true" customHeight="false" outlineLevel="0" collapsed="false">
      <c r="A251" s="0" t="s">
        <v>1311</v>
      </c>
      <c r="B251" s="0" t="s">
        <v>1312</v>
      </c>
      <c r="C251" s="0" t="str">
        <f aca="false">_xlfn.CONCAT(A251," ",B251)</f>
        <v>Manihot esculenta</v>
      </c>
      <c r="D251" s="0" t="s">
        <v>914</v>
      </c>
    </row>
    <row r="252" customFormat="false" ht="12.8" hidden="false" customHeight="false" outlineLevel="0" collapsed="false">
      <c r="A252" s="0" t="s">
        <v>1313</v>
      </c>
      <c r="B252" s="0" t="s">
        <v>1245</v>
      </c>
      <c r="C252" s="0" t="str">
        <f aca="false">_xlfn.CONCAT(A252," ",B252)</f>
        <v>Medicago sativa</v>
      </c>
      <c r="D252" s="0" t="s">
        <v>353</v>
      </c>
    </row>
    <row r="253" customFormat="false" ht="12.8" hidden="false" customHeight="false" outlineLevel="0" collapsed="false">
      <c r="A253" s="0" t="s">
        <v>1314</v>
      </c>
      <c r="B253" s="0" t="s">
        <v>1315</v>
      </c>
      <c r="C253" s="0" t="str">
        <f aca="false">_xlfn.CONCAT(A253," ",B253)</f>
        <v>Mercurialis annua</v>
      </c>
      <c r="D253" s="0" t="s">
        <v>918</v>
      </c>
    </row>
    <row r="254" customFormat="false" ht="12.8" hidden="false" customHeight="false" outlineLevel="0" collapsed="false">
      <c r="A254" s="0" t="s">
        <v>1316</v>
      </c>
      <c r="B254" s="0" t="s">
        <v>1317</v>
      </c>
      <c r="C254" s="0" t="str">
        <f aca="false">_xlfn.CONCAT(A254," ",B254)</f>
        <v>Musa velutina</v>
      </c>
      <c r="D254" s="0" t="s">
        <v>920</v>
      </c>
    </row>
    <row r="255" customFormat="false" ht="12.8" hidden="true" customHeight="false" outlineLevel="0" collapsed="false">
      <c r="A255" s="0" t="s">
        <v>1123</v>
      </c>
      <c r="B255" s="0" t="s">
        <v>1124</v>
      </c>
      <c r="C255" s="0" t="str">
        <f aca="false">_xlfn.CONCAT(A255," ",B255)</f>
        <v>Nicotiana tabacum</v>
      </c>
      <c r="D255" s="0" t="s">
        <v>396</v>
      </c>
    </row>
    <row r="256" customFormat="false" ht="12.8" hidden="false" customHeight="false" outlineLevel="0" collapsed="false">
      <c r="A256" s="0" t="s">
        <v>1318</v>
      </c>
      <c r="B256" s="0" t="s">
        <v>1319</v>
      </c>
      <c r="C256" s="0" t="str">
        <f aca="false">_xlfn.CONCAT(A256," ",B256)</f>
        <v>Oryza barthii/glaberrima</v>
      </c>
      <c r="D256" s="0" t="s">
        <v>924</v>
      </c>
    </row>
    <row r="257" customFormat="false" ht="12.8" hidden="false" customHeight="false" outlineLevel="0" collapsed="false">
      <c r="A257" s="0" t="s">
        <v>1318</v>
      </c>
      <c r="B257" s="0" t="s">
        <v>1320</v>
      </c>
      <c r="C257" s="0" t="str">
        <f aca="false">_xlfn.CONCAT(A257," ",B257)</f>
        <v>Oryza eichingeri</v>
      </c>
      <c r="D257" s="0" t="s">
        <v>926</v>
      </c>
    </row>
    <row r="258" customFormat="false" ht="12.8" hidden="false" customHeight="false" outlineLevel="0" collapsed="false">
      <c r="A258" s="0" t="s">
        <v>1318</v>
      </c>
      <c r="B258" s="0" t="s">
        <v>1321</v>
      </c>
      <c r="C258" s="0" t="str">
        <f aca="false">_xlfn.CONCAT(A258," ",B258)</f>
        <v>Oryza glaberrima</v>
      </c>
      <c r="D258" s="0" t="s">
        <v>1322</v>
      </c>
    </row>
    <row r="259" customFormat="false" ht="12.8" hidden="false" customHeight="false" outlineLevel="0" collapsed="false">
      <c r="A259" s="0" t="s">
        <v>1318</v>
      </c>
      <c r="B259" s="0" t="s">
        <v>1323</v>
      </c>
      <c r="C259" s="0" t="str">
        <f aca="false">_xlfn.CONCAT(A259," ",B259)</f>
        <v>Oryza glumaepatula</v>
      </c>
      <c r="D259" s="0" t="s">
        <v>930</v>
      </c>
    </row>
    <row r="260" customFormat="false" ht="12.8" hidden="false" customHeight="false" outlineLevel="0" collapsed="false">
      <c r="A260" s="0" t="s">
        <v>1318</v>
      </c>
      <c r="B260" s="0" t="s">
        <v>1324</v>
      </c>
      <c r="C260" s="0" t="str">
        <f aca="false">_xlfn.CONCAT(A260," ",B260)</f>
        <v>Oryza longistaminata</v>
      </c>
      <c r="D260" s="0" t="s">
        <v>932</v>
      </c>
    </row>
    <row r="261" customFormat="false" ht="12.8" hidden="false" customHeight="false" outlineLevel="0" collapsed="false">
      <c r="A261" s="0" t="s">
        <v>1318</v>
      </c>
      <c r="B261" s="0" t="s">
        <v>1325</v>
      </c>
      <c r="C261" s="0" t="str">
        <f aca="false">_xlfn.CONCAT(A261," ",B261)</f>
        <v>Oryza meridionalis</v>
      </c>
      <c r="D261" s="0" t="s">
        <v>934</v>
      </c>
    </row>
    <row r="262" customFormat="false" ht="12.8" hidden="false" customHeight="false" outlineLevel="0" collapsed="false">
      <c r="A262" s="0" t="s">
        <v>1318</v>
      </c>
      <c r="B262" s="0" t="s">
        <v>1326</v>
      </c>
      <c r="C262" s="0" t="str">
        <f aca="false">_xlfn.CONCAT(A262," ",B262)</f>
        <v>Oryza nivara</v>
      </c>
      <c r="D262" s="0" t="s">
        <v>936</v>
      </c>
    </row>
    <row r="263" customFormat="false" ht="12.8" hidden="false" customHeight="false" outlineLevel="0" collapsed="false">
      <c r="A263" s="0" t="s">
        <v>1318</v>
      </c>
      <c r="B263" s="0" t="s">
        <v>1327</v>
      </c>
      <c r="C263" s="0" t="str">
        <f aca="false">_xlfn.CONCAT(A263," ",B263)</f>
        <v>Oryza punctata</v>
      </c>
      <c r="D263" s="0" t="s">
        <v>938</v>
      </c>
    </row>
    <row r="264" customFormat="false" ht="12.8" hidden="false" customHeight="false" outlineLevel="0" collapsed="false">
      <c r="A264" s="0" t="s">
        <v>1318</v>
      </c>
      <c r="B264" s="0" t="s">
        <v>1245</v>
      </c>
      <c r="C264" s="0" t="str">
        <f aca="false">_xlfn.CONCAT(A264," ",B264)</f>
        <v>Oryza sativa</v>
      </c>
      <c r="D264" s="0" t="s">
        <v>940</v>
      </c>
    </row>
    <row r="265" customFormat="false" ht="12.8" hidden="true" customHeight="false" outlineLevel="0" collapsed="false">
      <c r="A265" s="0" t="s">
        <v>1318</v>
      </c>
      <c r="B265" s="0" t="s">
        <v>1245</v>
      </c>
      <c r="C265" s="0" t="str">
        <f aca="false">_xlfn.CONCAT(A265," ",B265)</f>
        <v>Oryza sativa</v>
      </c>
      <c r="D265" s="0" t="s">
        <v>940</v>
      </c>
    </row>
    <row r="266" customFormat="false" ht="12.8" hidden="true" customHeight="false" outlineLevel="0" collapsed="false">
      <c r="A266" s="0" t="s">
        <v>1318</v>
      </c>
      <c r="B266" s="0" t="s">
        <v>1245</v>
      </c>
      <c r="C266" s="0" t="str">
        <f aca="false">_xlfn.CONCAT(A266," ",B266)</f>
        <v>Oryza sativa</v>
      </c>
      <c r="D266" s="0" t="s">
        <v>940</v>
      </c>
    </row>
    <row r="267" customFormat="false" ht="12.8" hidden="false" customHeight="false" outlineLevel="0" collapsed="false">
      <c r="A267" s="0" t="s">
        <v>1191</v>
      </c>
      <c r="B267" s="0" t="s">
        <v>1328</v>
      </c>
      <c r="C267" s="0" t="str">
        <f aca="false">_xlfn.CONCAT(A267," ",B267)</f>
        <v>Panicum amarum</v>
      </c>
      <c r="D267" s="0" t="s">
        <v>946</v>
      </c>
    </row>
    <row r="268" customFormat="false" ht="12.8" hidden="false" customHeight="false" outlineLevel="0" collapsed="false">
      <c r="A268" s="0" t="s">
        <v>1191</v>
      </c>
      <c r="B268" s="0" t="s">
        <v>1329</v>
      </c>
      <c r="C268" s="0" t="str">
        <f aca="false">_xlfn.CONCAT(A268," ",B268)</f>
        <v>Panicum dichotomiflorum</v>
      </c>
      <c r="D268" s="0" t="s">
        <v>948</v>
      </c>
    </row>
    <row r="269" customFormat="false" ht="12.8" hidden="false" customHeight="false" outlineLevel="0" collapsed="false">
      <c r="A269" s="0" t="s">
        <v>1191</v>
      </c>
      <c r="B269" s="0" t="s">
        <v>1330</v>
      </c>
      <c r="C269" s="0" t="str">
        <f aca="false">_xlfn.CONCAT(A269," ",B269)</f>
        <v>Panicum phragmitoides</v>
      </c>
      <c r="D269" s="0" t="s">
        <v>950</v>
      </c>
    </row>
    <row r="270" customFormat="false" ht="12.8" hidden="false" customHeight="false" outlineLevel="0" collapsed="false">
      <c r="A270" s="0" t="s">
        <v>1331</v>
      </c>
      <c r="B270" s="0" t="s">
        <v>1332</v>
      </c>
      <c r="C270" s="0" t="str">
        <f aca="false">_xlfn.CONCAT(A270," ",B270)</f>
        <v>Phaseolus carteri</v>
      </c>
      <c r="D270" s="0" t="s">
        <v>952</v>
      </c>
    </row>
    <row r="271" customFormat="false" ht="12.8" hidden="false" customHeight="false" outlineLevel="0" collapsed="false">
      <c r="A271" s="0" t="s">
        <v>1331</v>
      </c>
      <c r="B271" s="0" t="s">
        <v>1333</v>
      </c>
      <c r="C271" s="0" t="str">
        <f aca="false">_xlfn.CONCAT(A271," ",B271)</f>
        <v>Phaseolus coccineus</v>
      </c>
      <c r="D271" s="0" t="s">
        <v>954</v>
      </c>
    </row>
    <row r="272" customFormat="false" ht="12.8" hidden="false" customHeight="false" outlineLevel="0" collapsed="false">
      <c r="A272" s="0" t="s">
        <v>1331</v>
      </c>
      <c r="B272" s="0" t="s">
        <v>1334</v>
      </c>
      <c r="C272" s="0" t="str">
        <f aca="false">_xlfn.CONCAT(A272," ",B272)</f>
        <v>Phaseolus lunatus</v>
      </c>
      <c r="D272" s="0" t="s">
        <v>956</v>
      </c>
    </row>
    <row r="273" customFormat="false" ht="12.8" hidden="false" customHeight="false" outlineLevel="0" collapsed="false">
      <c r="A273" s="0" t="s">
        <v>1331</v>
      </c>
      <c r="B273" s="0" t="s">
        <v>1242</v>
      </c>
      <c r="C273" s="0" t="str">
        <f aca="false">_xlfn.CONCAT(A273," ",B273)</f>
        <v>Phaseolus vulgaris</v>
      </c>
      <c r="D273" s="0" t="s">
        <v>958</v>
      </c>
    </row>
    <row r="274" customFormat="false" ht="12.8" hidden="true" customHeight="false" outlineLevel="0" collapsed="false">
      <c r="A274" s="0" t="s">
        <v>1331</v>
      </c>
      <c r="B274" s="0" t="s">
        <v>1242</v>
      </c>
      <c r="C274" s="0" t="str">
        <f aca="false">_xlfn.CONCAT(A274," ",B274)</f>
        <v>Phaseolus vulgaris</v>
      </c>
      <c r="D274" s="0" t="s">
        <v>958</v>
      </c>
    </row>
    <row r="275" customFormat="false" ht="12.8" hidden="false" customHeight="false" outlineLevel="0" collapsed="false">
      <c r="A275" s="0" t="s">
        <v>1335</v>
      </c>
      <c r="B275" s="0" t="s">
        <v>1336</v>
      </c>
      <c r="C275" s="0" t="str">
        <f aca="false">_xlfn.CONCAT(A275," ",B275)</f>
        <v>Poa palustris</v>
      </c>
      <c r="D275" s="0" t="s">
        <v>962</v>
      </c>
    </row>
    <row r="276" customFormat="false" ht="12.8" hidden="false" customHeight="false" outlineLevel="0" collapsed="false">
      <c r="A276" s="0" t="s">
        <v>1337</v>
      </c>
      <c r="B276" s="0" t="s">
        <v>1338</v>
      </c>
      <c r="C276" s="0" t="str">
        <f aca="false">_xlfn.CONCAT(A276," ",B276)</f>
        <v>Puccinellia distans</v>
      </c>
      <c r="D276" s="0" t="s">
        <v>964</v>
      </c>
    </row>
    <row r="277" customFormat="false" ht="12.8" hidden="false" customHeight="false" outlineLevel="0" collapsed="false">
      <c r="A277" s="0" t="s">
        <v>1337</v>
      </c>
      <c r="B277" s="0" t="s">
        <v>1339</v>
      </c>
      <c r="C277" s="0" t="str">
        <f aca="false">_xlfn.CONCAT(A277," ",B277)</f>
        <v>Puccinellia lemmonii</v>
      </c>
      <c r="D277" s="0" t="s">
        <v>966</v>
      </c>
    </row>
    <row r="278" customFormat="false" ht="12.8" hidden="false" customHeight="false" outlineLevel="0" collapsed="false">
      <c r="A278" s="0" t="s">
        <v>1337</v>
      </c>
      <c r="B278" s="0" t="s">
        <v>1062</v>
      </c>
      <c r="C278" s="0" t="str">
        <f aca="false">_xlfn.CONCAT(A278," ",B278)</f>
        <v>Puccinellia maritima</v>
      </c>
      <c r="D278" s="0" t="s">
        <v>968</v>
      </c>
    </row>
    <row r="279" customFormat="false" ht="12.8" hidden="false" customHeight="false" outlineLevel="0" collapsed="false">
      <c r="A279" s="0" t="s">
        <v>1337</v>
      </c>
      <c r="B279" s="0" t="s">
        <v>1340</v>
      </c>
      <c r="C279" s="0" t="str">
        <f aca="false">_xlfn.CONCAT(A279," ",B279)</f>
        <v>Puccinellia nuttalliana</v>
      </c>
      <c r="D279" s="0" t="s">
        <v>970</v>
      </c>
    </row>
    <row r="280" customFormat="false" ht="12.8" hidden="false" customHeight="false" outlineLevel="0" collapsed="false">
      <c r="A280" s="0" t="s">
        <v>1341</v>
      </c>
      <c r="B280" s="0" t="s">
        <v>1342</v>
      </c>
      <c r="C280" s="0" t="str">
        <f aca="false">_xlfn.CONCAT(A280," ",B280)</f>
        <v>Pueraria montana</v>
      </c>
      <c r="D280" s="0" t="s">
        <v>972</v>
      </c>
    </row>
    <row r="281" customFormat="false" ht="12.8" hidden="false" customHeight="false" outlineLevel="0" collapsed="false">
      <c r="A281" s="0" t="s">
        <v>1343</v>
      </c>
      <c r="B281" s="0" t="s">
        <v>1344</v>
      </c>
      <c r="C281" s="0" t="str">
        <f aca="false">_xlfn.CONCAT(A281," ",B281)</f>
        <v>Saccharum officinarum</v>
      </c>
      <c r="D281" s="0" t="s">
        <v>974</v>
      </c>
    </row>
    <row r="282" customFormat="false" ht="12.8" hidden="false" customHeight="false" outlineLevel="0" collapsed="false">
      <c r="A282" s="0" t="s">
        <v>1345</v>
      </c>
      <c r="B282" s="0" t="s">
        <v>1346</v>
      </c>
      <c r="C282" s="0" t="str">
        <f aca="false">_xlfn.CONCAT(A282," ",B282)</f>
        <v>Solanum lycopersicum</v>
      </c>
      <c r="D282" s="0" t="s">
        <v>977</v>
      </c>
    </row>
    <row r="283" customFormat="false" ht="12.8" hidden="false" customHeight="false" outlineLevel="0" collapsed="false">
      <c r="A283" s="0" t="s">
        <v>1345</v>
      </c>
      <c r="B283" s="0" t="s">
        <v>1347</v>
      </c>
      <c r="C283" s="0" t="str">
        <f aca="false">_xlfn.CONCAT(A283," ",B283)</f>
        <v>Solanum tuberosum</v>
      </c>
      <c r="D283" s="0" t="s">
        <v>979</v>
      </c>
    </row>
    <row r="284" customFormat="false" ht="12.8" hidden="false" customHeight="false" outlineLevel="0" collapsed="false">
      <c r="A284" s="0" t="s">
        <v>1348</v>
      </c>
      <c r="B284" s="0" t="s">
        <v>1349</v>
      </c>
      <c r="C284" s="0" t="str">
        <f aca="false">_xlfn.CONCAT(A284," ",B284)</f>
        <v>Sphenostylis stenocarpa</v>
      </c>
      <c r="D284" s="0" t="s">
        <v>981</v>
      </c>
    </row>
    <row r="285" customFormat="false" ht="12.8" hidden="true" customHeight="false" outlineLevel="0" collapsed="false">
      <c r="A285" s="0" t="s">
        <v>1108</v>
      </c>
      <c r="B285" s="0" t="s">
        <v>1109</v>
      </c>
      <c r="C285" s="0" t="str">
        <f aca="false">_xlfn.CONCAT(A285," ",B285)</f>
        <v>Spinacia oleracea</v>
      </c>
      <c r="D285" s="0" t="s">
        <v>61</v>
      </c>
    </row>
    <row r="286" customFormat="false" ht="12.8" hidden="false" customHeight="false" outlineLevel="0" collapsed="false">
      <c r="A286" s="0" t="s">
        <v>1137</v>
      </c>
      <c r="B286" s="0" t="s">
        <v>1130</v>
      </c>
      <c r="C286" s="0" t="str">
        <f aca="false">_xlfn.CONCAT(A286," ",B286)</f>
        <v>T. elongatus</v>
      </c>
      <c r="D286" s="0" t="s">
        <v>987</v>
      </c>
    </row>
    <row r="287" customFormat="false" ht="12.8" hidden="false" customHeight="false" outlineLevel="0" collapsed="false">
      <c r="A287" s="0" t="s">
        <v>1350</v>
      </c>
      <c r="B287" s="0" t="s">
        <v>1351</v>
      </c>
      <c r="C287" s="0" t="str">
        <f aca="false">_xlfn.CONCAT(A287," ",B287)</f>
        <v>Tephrosia candida</v>
      </c>
      <c r="D287" s="0" t="s">
        <v>990</v>
      </c>
    </row>
    <row r="288" customFormat="false" ht="12.8" hidden="false" customHeight="false" outlineLevel="0" collapsed="false">
      <c r="A288" s="0" t="s">
        <v>1350</v>
      </c>
      <c r="B288" s="0" t="s">
        <v>1352</v>
      </c>
      <c r="C288" s="0" t="str">
        <f aca="false">_xlfn.CONCAT(A288," ",B288)</f>
        <v>Tephrosia purpurea</v>
      </c>
      <c r="D288" s="0" t="s">
        <v>992</v>
      </c>
    </row>
    <row r="289" customFormat="false" ht="12.8" hidden="false" customHeight="false" outlineLevel="0" collapsed="false">
      <c r="A289" s="0" t="s">
        <v>1350</v>
      </c>
      <c r="B289" s="0" t="s">
        <v>1353</v>
      </c>
      <c r="C289" s="0" t="str">
        <f aca="false">_xlfn.CONCAT(A289," ",B289)</f>
        <v>Tephrosia rhodesica</v>
      </c>
      <c r="D289" s="0" t="s">
        <v>994</v>
      </c>
    </row>
    <row r="290" customFormat="false" ht="12.8" hidden="true" customHeight="false" outlineLevel="0" collapsed="false">
      <c r="A290" s="0" t="s">
        <v>1034</v>
      </c>
      <c r="B290" s="0" t="s">
        <v>1035</v>
      </c>
      <c r="C290" s="0" t="str">
        <f aca="false">_xlfn.CONCAT(A290," ",B290)</f>
        <v>Triticum aestivum</v>
      </c>
      <c r="D290" s="0" t="s">
        <v>92</v>
      </c>
    </row>
    <row r="291" customFormat="false" ht="12.8" hidden="true" customHeight="false" outlineLevel="0" collapsed="false">
      <c r="A291" s="0" t="s">
        <v>1034</v>
      </c>
      <c r="B291" s="0" t="s">
        <v>1035</v>
      </c>
      <c r="C291" s="0" t="str">
        <f aca="false">_xlfn.CONCAT(A291," ",B291)</f>
        <v>Triticum aestivum</v>
      </c>
      <c r="D291" s="0" t="s">
        <v>92</v>
      </c>
    </row>
    <row r="292" customFormat="false" ht="12.8" hidden="false" customHeight="false" outlineLevel="0" collapsed="false">
      <c r="A292" s="0" t="s">
        <v>1034</v>
      </c>
      <c r="B292" s="0" t="s">
        <v>1354</v>
      </c>
      <c r="C292" s="0" t="str">
        <f aca="false">_xlfn.CONCAT(A292," ",B292)</f>
        <v>Triticum baeoticum</v>
      </c>
      <c r="D292" s="0" t="s">
        <v>998</v>
      </c>
    </row>
    <row r="293" customFormat="false" ht="12.8" hidden="true" customHeight="false" outlineLevel="0" collapsed="false">
      <c r="A293" s="0" t="s">
        <v>1094</v>
      </c>
      <c r="B293" s="0" t="s">
        <v>1095</v>
      </c>
      <c r="C293" s="0" t="str">
        <f aca="false">_xlfn.CONCAT(A293," ",B293)</f>
        <v>Zea mays</v>
      </c>
      <c r="D293" s="0" t="s">
        <v>309</v>
      </c>
    </row>
  </sheetData>
  <autoFilter ref="D1:D29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2019-06-11T09:53:12Z</dcterms:modified>
  <cp:revision>1</cp:revision>
  <dc:subject/>
  <dc:title/>
</cp:coreProperties>
</file>